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3050"/>
  </bookViews>
  <sheets>
    <sheet name="Test" sheetId="1" r:id="rId1"/>
  </sheets>
  <calcPr calcId="125725" concurrentCalc="0"/>
</workbook>
</file>

<file path=xl/calcChain.xml><?xml version="1.0" encoding="utf-8"?>
<calcChain xmlns="http://schemas.openxmlformats.org/spreadsheetml/2006/main">
  <c r="N23" i="1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<sst xmlns="http://schemas.openxmlformats.org/spreadsheetml/2006/main" count="560" uniqueCount="346">
  <si>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</si>
  <si>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</si>
  <si>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</si>
  <si>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</si>
  <si>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</si>
  <si>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</si>
  <si>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</si>
  <si>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</si>
  <si>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</si>
  <si>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</si>
  <si>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</si>
  <si>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</si>
  <si>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</si>
  <si>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</si>
  <si>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</si>
  <si>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</si>
  <si>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</si>
  <si>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</si>
  <si>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</si>
  <si>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</si>
  <si>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</si>
  <si>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</si>
  <si>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</si>
  <si>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</si>
  <si>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</si>
  <si>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</si>
  <si>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</si>
  <si>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</si>
  <si>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</si>
  <si>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</si>
  <si>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</si>
  <si>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</si>
  <si>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</si>
  <si>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</si>
  <si>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</si>
  <si>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</si>
  <si>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</si>
  <si>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</si>
  <si>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</si>
  <si>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蓝色</t>
  </si>
  <si>
    <t>1、2、3、4、5</t>
  </si>
  <si>
    <t>1、1、1、1、1</t>
  </si>
  <si>
    <t>不可水洗 不可漂白 不可翻转干燥 熨斗底部最高温度110℃ 常规干洗</t>
  </si>
  <si>
    <t>FMFEC032KA</t>
    <phoneticPr fontId="5" type="noConversion"/>
  </si>
  <si>
    <t>羊毛混纺</t>
    <phoneticPr fontId="5" type="noConversion"/>
  </si>
  <si>
    <t>咖色两件套翻领大衣</t>
    <phoneticPr fontId="5" type="noConversion"/>
  </si>
  <si>
    <t>成衣</t>
    <phoneticPr fontId="5" type="noConversion"/>
  </si>
  <si>
    <t>大衣</t>
  </si>
  <si>
    <t>卡其</t>
  </si>
  <si>
    <t>此款卡其色大衣采用优选羊毛质地，内里为混合材料，填充灰鸭绒。大廓形呼应流行趋势，经典配色适合各种穿搭，保暖效果显著。</t>
  </si>
  <si>
    <t>6934490048652、6934490048669、6934490048676、6934490048683、6934490048690</t>
    <phoneticPr fontId="5" type="noConversion"/>
  </si>
  <si>
    <t>46、48、50、52、54</t>
    <phoneticPr fontId="5" type="noConversion"/>
  </si>
  <si>
    <t>1、1、1、1、1</t>
    <phoneticPr fontId="5" type="noConversion"/>
  </si>
  <si>
    <t>羊毛88.3% 聚酯纤维11.7% 填绒物：灰鸭绒 含绒量：90% 充绒量：35g</t>
    <phoneticPr fontId="5" type="noConversion"/>
  </si>
  <si>
    <t>秋冬</t>
    <phoneticPr fontId="5" type="noConversion"/>
  </si>
  <si>
    <t>标准型</t>
    <phoneticPr fontId="5" type="noConversion"/>
  </si>
  <si>
    <t>双盖袋</t>
  </si>
  <si>
    <t>双盖口袋，独特品味又简约大方，精致做工细节之处彰显品质感。</t>
  </si>
  <si>
    <t>大驳领</t>
  </si>
  <si>
    <t>大衣采用经典大驳领，完美平衡上身比例，修饰前襟。</t>
  </si>
  <si>
    <t>\第五波详情页\FMFEC032KA\1.jpg</t>
  </si>
  <si>
    <t>\第五波详情页\FMFEC032KA\3D.jpg</t>
  </si>
  <si>
    <t>\第五波详情页\FMFEC032KA\1.jpg、\第五波详情页\FMFEC032KA\2.jpg、\第五波详情页\FMFEC032KA\3.jpg、\第五波详情页\FMFEC032KA\4.jpg、\第五波详情页\FMFEC032KA\5.jpg、\第五波详情页\FMFEC032KA\6.jpg、\第五波详情页\FMFEC032KA\7.jpg</t>
  </si>
  <si>
    <t>\第五波详情页\尺码图\FMFEC032KA.jpg</t>
    <phoneticPr fontId="5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</si>
  <si>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</si>
  <si>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FMCPW011DG</t>
    <phoneticPr fontId="5" type="noConversion"/>
  </si>
  <si>
    <t>棉混纺</t>
    <phoneticPr fontId="5" type="noConversion"/>
  </si>
  <si>
    <t>深灰色长裤</t>
    <phoneticPr fontId="5" type="noConversion"/>
  </si>
  <si>
    <t>单裤</t>
  </si>
  <si>
    <t>深灰</t>
  </si>
  <si>
    <t>此款深灰色休闲裤使用混合材料，耐磨的同时提升表面品质感。优雅直筒裤型更显腿部线条，穿着更加舒适，无论是商务休闲场合都可以轻松驾驭。</t>
  </si>
  <si>
    <t>6934490037489、6934490037496、6934490037502、6934490037519、6934490037526、6934490037533、6934490037540、6934490037557、6934490037564、6934490037571、6934490037588、6934490037595</t>
    <phoneticPr fontId="5" type="noConversion"/>
  </si>
  <si>
    <t>76、78、82、84、86、88、90、92、94、98、102、104</t>
    <phoneticPr fontId="5" type="noConversion"/>
  </si>
  <si>
    <t>1、2、3、4、5、6、7、8、9、10、11、12</t>
  </si>
  <si>
    <t>1、1、1、1、1、1、1、1、1、1、1、1</t>
    <phoneticPr fontId="8" type="noConversion"/>
  </si>
  <si>
    <t>聚酯纤维43.4% 棉26.3% 粘纤26.3% 氨纶4.0%</t>
  </si>
  <si>
    <t>手洗最高温度40℃ 不可漂白 悬挂晾干 熨斗底板最高温度110℃ 常规干洗</t>
  </si>
  <si>
    <t>直筒裤型</t>
  </si>
  <si>
    <t>合体剪裁，打造经典裤型，优雅之中充满休闲感受。</t>
  </si>
  <si>
    <t>简洁收腿</t>
  </si>
  <si>
    <t>收腿处简洁处理，更显小腿曲线。</t>
  </si>
  <si>
    <t>\第五波详情页\FMCPW011DG\1.jpg</t>
  </si>
  <si>
    <t>\第五波详情页\FMCPW011DG\3D.jpg</t>
  </si>
  <si>
    <t>\第五波详情页\FMCPW011DG\1.jpg、\第五波详情页\FMCPW011DG\2.jpg、\第五波详情页\FMCPW011DG\3.jpg、\第五波详情页\FMCPW011DG\4.jpg、\第五波详情页\FMCPW011DG\5.jpg、\第五波详情页\FMCPW011DG\6.jpg、\第五波详情页\FMCPW011DG\7.jpg</t>
  </si>
  <si>
    <t>\第三波详情页\替换\17FW休闲裤合体版.jpg</t>
    <phoneticPr fontId="8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</si>
  <si>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</si>
  <si>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FMKNW176PU</t>
    <phoneticPr fontId="5" type="noConversion"/>
  </si>
  <si>
    <t>纯山羊绒</t>
    <phoneticPr fontId="5" type="noConversion"/>
  </si>
  <si>
    <t>深紫色圆领毛衣</t>
    <phoneticPr fontId="5" type="noConversion"/>
  </si>
  <si>
    <t>毛衣</t>
  </si>
  <si>
    <t>紫色</t>
  </si>
  <si>
    <t>此款紫色毛衣采用山羊绒，在寒冷的冬天也能牢牢锁住温度。高贵紫色更显绅士不凡品味，基础款造型助你搭配出不同风格。</t>
  </si>
  <si>
    <t>6934490040830、6934490040847、6934490040854、6934490040861、6934490040878</t>
    <phoneticPr fontId="5" type="noConversion"/>
  </si>
  <si>
    <t>山羊绒95%羊毛5%</t>
  </si>
  <si>
    <t>经典圆领</t>
  </si>
  <si>
    <t>圆形领配合经典罗纹收口，解放脖颈的穿着体验。</t>
  </si>
  <si>
    <t>合体廓形</t>
  </si>
  <si>
    <t>百搭休闲廓形，穿着舒适，具有自由空间感。</t>
  </si>
  <si>
    <t>\第五波详情页\FMKNW176PU\1.jpg</t>
  </si>
  <si>
    <t>\第五波详情页\FMKNW176PU\3D.jpg</t>
  </si>
  <si>
    <t>\第五波详情页\FMKNW176PU\1.jpg、\第五波详情页\FMKNW176PU\2.jpg、\第五波详情页\FMKNW176PU\3.jpg、\第五波详情页\FMKNW176PU\4.jpg、\第五波详情页\FMKNW176PU\5.jpg、\第五波详情页\FMKNW176PU\6.jpg、\第五波详情页\FMKNW176PU\7.jpg</t>
  </si>
  <si>
    <t>\第三波详情页\替换\圆领V领.jpg</t>
    <phoneticPr fontId="8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</si>
  <si>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</si>
  <si>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FMFLT030BK</t>
    <phoneticPr fontId="5" type="noConversion"/>
  </si>
  <si>
    <t>羊皮</t>
    <phoneticPr fontId="5" type="noConversion"/>
  </si>
  <si>
    <t>黑色连帽皮羽绒</t>
    <phoneticPr fontId="5" type="noConversion"/>
  </si>
  <si>
    <t>皮衣/皮草</t>
    <phoneticPr fontId="5" type="noConversion"/>
  </si>
  <si>
    <t>黑色</t>
  </si>
  <si>
    <t>此款黑色长款皮衣使用羊皮革作为表面料，色泽与质感兼得，上身时髦感十足。内里填充精选白鸭绒，保暖效果显著。</t>
  </si>
  <si>
    <t>6934490049642、6934490049659、6934490049666、6934490049673、6934490049680</t>
    <phoneticPr fontId="5" type="noConversion"/>
  </si>
  <si>
    <t xml:space="preserve">羊皮革  填充物：白鸭绒 含绒量：90% 充绒量76g </t>
    <phoneticPr fontId="5" type="noConversion"/>
  </si>
  <si>
    <t>不可水洗 不可漂白 不可翻转干燥 不可熨烫 皮革专业洗涤护理</t>
  </si>
  <si>
    <t>通勤连帽</t>
  </si>
  <si>
    <t>通勤连帽设计，提升整体造型的时尚感。</t>
  </si>
  <si>
    <t>罗纹收口</t>
  </si>
  <si>
    <t>袖口使用罗纹收口，简洁更显年轻。</t>
  </si>
  <si>
    <t>\第五波详情页\FMFLT030BK\1.jpg</t>
  </si>
  <si>
    <t>\第五波详情页\FMFLT030BK\3D.jpg</t>
  </si>
  <si>
    <t>\第五波详情页\FMFLT030BK\1.jpg、\第五波详情页\FMFLT030BK\2.jpg、\第五波详情页\FMFLT030BK\3.jpg、\第五波详情页\FMFLT030BK\4.jpg、\第五波详情页\FMFLT030BK\5.jpg、\第五波详情页\FMFLT030BK\6.jpg、\第五波详情页\FMFLT030BK\7.jpg</t>
  </si>
  <si>
    <t>\第五波详情页\尺码图\FMFLT030BK.jpg</t>
    <phoneticPr fontId="5" type="noConversion"/>
  </si>
  <si>
    <t>FMFEC045DR</t>
    <phoneticPr fontId="5" type="noConversion"/>
  </si>
  <si>
    <t>山羊绒羊毛</t>
    <phoneticPr fontId="5" type="noConversion"/>
  </si>
  <si>
    <t>绿色两件套毛翻领大衣</t>
    <phoneticPr fontId="5" type="noConversion"/>
  </si>
  <si>
    <t>深绿</t>
  </si>
  <si>
    <t>此款深绿色羊毛大衣采用羊毛皮制作毛领，精选羊毛绒面料，内里更是填充了保暖性极强的灰鸭绒。提拔版型，在这个冬天充满时尚气息。</t>
  </si>
  <si>
    <t>6934490045774、6934490045781、6934490045798、6934490045804</t>
    <phoneticPr fontId="5" type="noConversion"/>
  </si>
  <si>
    <t>46、48、50、52</t>
    <phoneticPr fontId="5" type="noConversion"/>
  </si>
  <si>
    <t>1、2、3、4</t>
    <phoneticPr fontId="5" type="noConversion"/>
  </si>
  <si>
    <t>1、1、1、1</t>
  </si>
  <si>
    <t xml:space="preserve">羊毛71.3%锦纶23.0% 山羊绒5.7% 毛领：羊毛皮 填充物：灰鸭绒 充绒量：90% 充绒量：47g </t>
    <phoneticPr fontId="5" type="noConversion"/>
  </si>
  <si>
    <t>羊毛领</t>
  </si>
  <si>
    <t>拼接羊毛领，在整体造型上制造亮点，同时兼顾脖颈的保暖需求。</t>
  </si>
  <si>
    <t>拉链前襟</t>
  </si>
  <si>
    <t>使用拉链门襟，穿着更加方便。</t>
  </si>
  <si>
    <t>\第五波详情页\FMFEC045DR\1.jpg</t>
  </si>
  <si>
    <t>\第五波详情页\FMFEC045DR\3D.jpg</t>
  </si>
  <si>
    <t>\第五波详情页\FMFEC045DR\1.jpg、\第五波详情页\FMFEC045DR\2.jpg、\第五波详情页\FMFEC045DR\3.jpg、\第五波详情页\FMFEC045DR\4.jpg、\第五波详情页\FMFEC045DR\5.jpg、\第五波详情页\FMFEC045DR\6.jpg、\第五波详情页\FMFEC045DR\7.jpg</t>
  </si>
  <si>
    <t>\第五波详情页\尺码图\FMFEC045DR.jpg</t>
    <phoneticPr fontId="5" type="noConversion"/>
  </si>
  <si>
    <t>FMKNW185PU</t>
    <phoneticPr fontId="5" type="noConversion"/>
  </si>
  <si>
    <t>亮紫色圆领毛衣</t>
    <phoneticPr fontId="5" type="noConversion"/>
  </si>
  <si>
    <t>此款紫色毛衣采用山羊绒，在寒冷的冬天也能牢牢锁住温度。紫色更显绅士不凡品味，基础款造型助你搭配出不同风格。</t>
  </si>
  <si>
    <t>6934490040885、6934490040892、6934490040908、6934490040915、6934490040922</t>
    <phoneticPr fontId="5" type="noConversion"/>
  </si>
  <si>
    <t>\第五波详情页\FMKNW185PU\1.jpg</t>
  </si>
  <si>
    <t>\第五波详情页\FMKNW185PU\3D.jpg</t>
  </si>
  <si>
    <t>\第五波详情页\FMKNW185PU\1.jpg、\第五波详情页\FMKNW185PU\2.jpg、\第五波详情页\FMKNW185PU\3.jpg、\第五波详情页\FMKNW185PU\4.jpg、\第五波详情页\FMKNW185PU\5.jpg、\第五波详情页\FMKNW185PU\6.jpg、\第五波详情页\FMKNW185PU\7.jpg</t>
  </si>
  <si>
    <t>FMFLT029BK</t>
    <phoneticPr fontId="5" type="noConversion"/>
  </si>
  <si>
    <t>黑色毛立领皮羽绒</t>
    <phoneticPr fontId="5" type="noConversion"/>
  </si>
  <si>
    <t>皮衣</t>
  </si>
  <si>
    <t>此款黑色皮衣外套使用羊皮革作面料，内里填充保暖效果十足的白鸭绒，搭配精致兔毛领，彰显男性风度。</t>
  </si>
  <si>
    <t>6934490049598、6934490049604、6934490049611、6934490049628、6934490049635</t>
    <phoneticPr fontId="5" type="noConversion"/>
  </si>
  <si>
    <t>羊皮革  填充物：白鸭绒 含绒量：90%充绒量：42% 毛领：兔毛领</t>
    <phoneticPr fontId="5" type="noConversion"/>
  </si>
  <si>
    <t>兔毛领</t>
  </si>
  <si>
    <t>精选兔毛质地，衣领更加保暖有型。</t>
  </si>
  <si>
    <t>拉链暗门襟</t>
  </si>
  <si>
    <t>拉链配合暗门襟设计，细节体现精致。</t>
  </si>
  <si>
    <t>\第五波详情页\FMFLT029BK\1.jpg</t>
  </si>
  <si>
    <t>\第五波详情页\FMFLT029BK\3D.jpg</t>
  </si>
  <si>
    <t>\第五波详情页\FMFLT029BK\1.jpg、\第五波详情页\FMFLT029BK\2.jpg、\第五波详情页\FMFLT029BK\3.jpg、\第五波详情页\FMFLT029BK\4.jpg、\第五波详情页\FMFLT029BK\5.jpg、\第五波详情页\FMFLT029BK\6.jpg、\第五波详情页\FMFLT029BK\7.jpg</t>
  </si>
  <si>
    <t>\第五波详情页\尺码图\FMFLT029BK.jpg</t>
    <phoneticPr fontId="5" type="noConversion"/>
  </si>
  <si>
    <t>FMFLT013BK</t>
    <phoneticPr fontId="5" type="noConversion"/>
  </si>
  <si>
    <t>黑色毛翻领皮羽绒</t>
    <phoneticPr fontId="5" type="noConversion"/>
  </si>
  <si>
    <t>此款黑色皮衣夹克使用羊皮革作面料，内里填充保暖效果十足的白鸭绒，搭配精致兔毛领，彰显男性风度，斜门襟更显时髦感。</t>
  </si>
  <si>
    <t>6934490049543、6934490049550、6934490049567、6934490049574、6934490049581</t>
    <phoneticPr fontId="5" type="noConversion"/>
  </si>
  <si>
    <t>羊皮革  填充物：白鸭绒 含绒量：90%充绒量：44% 毛领：羊毛皮</t>
    <phoneticPr fontId="5" type="noConversion"/>
  </si>
  <si>
    <t>羊毛领</t>
    <phoneticPr fontId="5" type="noConversion"/>
  </si>
  <si>
    <t>斜门襟</t>
  </si>
  <si>
    <t>经典斜拉链前襟设计，彰显个性品味。</t>
  </si>
  <si>
    <t>\第五波详情页\FMFLT013BK\1.jpg</t>
  </si>
  <si>
    <t>\第五波详情页\FMFLT013BK\3D.jpg</t>
  </si>
  <si>
    <t>\第五波详情页\FMFLT013BK\1.jpg、\第五波详情页\FMFLT013BK\2.jpg、\第五波详情页\FMFLT013BK\3.jpg、\第五波详情页\FMFLT013BK\4.jpg、\第五波详情页\FMFLT013BK\5.jpg、\第五波详情页\FMFLT013BK\6.jpg、\第五波详情页\FMFLT013BK\7.jpg</t>
  </si>
  <si>
    <t>\第五波详情页\尺码图\FMFLT013BK.jpg</t>
    <phoneticPr fontId="5" type="noConversion"/>
  </si>
  <si>
    <t>FMFLT040BK</t>
    <phoneticPr fontId="5" type="noConversion"/>
  </si>
  <si>
    <t>黑色绣花皮衣</t>
    <phoneticPr fontId="5" type="noConversion"/>
  </si>
  <si>
    <t>此款黑色皮衣夹克使用羊皮革作面料，采用修身版型，吸收流行设计元素，背面更是通过刺绣提升整体造型风格。</t>
  </si>
  <si>
    <t>6934490053557、6934490053564</t>
    <phoneticPr fontId="5" type="noConversion"/>
  </si>
  <si>
    <t>48、50</t>
    <phoneticPr fontId="5" type="noConversion"/>
  </si>
  <si>
    <t>1、2</t>
  </si>
  <si>
    <t>1、1</t>
  </si>
  <si>
    <t xml:space="preserve">羊皮革 </t>
    <phoneticPr fontId="5" type="noConversion"/>
  </si>
  <si>
    <t>刺绣</t>
  </si>
  <si>
    <t>主题刺绣充满艺术气息，时尚之余不失低调。</t>
  </si>
  <si>
    <t>\第五波详情页\FMFLT040BK\1.jpg</t>
  </si>
  <si>
    <t>\第五波详情页\FMFLT040BK\3D.jpg</t>
  </si>
  <si>
    <t>\第五波详情页\FMFLT040BK\1.jpg、\第五波详情页\FMFLT040BK\2.jpg、\第五波详情页\FMFLT040BK\3.jpg、\第五波详情页\FMFLT040BK\4.jpg、\第五波详情页\FMFLT040BK\5.jpg、\第五波详情页\FMFLT040BK\6.jpg、\第五波详情页\FMFLT040BK\7.jpg</t>
  </si>
  <si>
    <t>\第五波详情页\尺码图\FMFLT040BK.jpg</t>
    <phoneticPr fontId="5" type="noConversion"/>
  </si>
  <si>
    <t>FMFED002LG</t>
    <phoneticPr fontId="5" type="noConversion"/>
  </si>
  <si>
    <t>功能性面料</t>
    <phoneticPr fontId="5" type="noConversion"/>
  </si>
  <si>
    <t>浅绿色连帽廓形羽绒大衣</t>
    <phoneticPr fontId="5" type="noConversion"/>
  </si>
  <si>
    <t>羽绒</t>
  </si>
  <si>
    <t>浅灰</t>
  </si>
  <si>
    <t>此款灰色连帽羽绒服使用混合材料填充保暖灰鸭绒，流行的大廓形完美适应不同身材，呼应流行趋势。连帽设计更显通勤之感。</t>
  </si>
  <si>
    <t>6934490055247、6934490055254、6934490055261、6934490055278</t>
    <phoneticPr fontId="5" type="noConversion"/>
  </si>
  <si>
    <t>1、1、1、1</t>
    <phoneticPr fontId="5" type="noConversion"/>
  </si>
  <si>
    <t xml:space="preserve">聚酯纤维100%  填充物：灰鸭绒 含绒量：90% 充绒量：135g </t>
    <phoneticPr fontId="5" type="noConversion"/>
  </si>
  <si>
    <t>连帽</t>
  </si>
  <si>
    <t>通勤连帽设计，增强整体结构感。</t>
  </si>
  <si>
    <t>简洁廓形</t>
  </si>
  <si>
    <t>\第五波详情页\FMFED002LG\1.jpg</t>
  </si>
  <si>
    <t>\第五波详情页\FMFED002LG\3D.jpg</t>
  </si>
  <si>
    <t>\第五波详情页\FMFED002LG\1.jpg、\第五波详情页\FMFED002LG\2.jpg、\第五波详情页\FMFED002LG\3.jpg、\第五波详情页\FMFED002LG\4.jpg、\第五波详情页\FMFED002LG\5.jpg、\第五波详情页\FMFED002LG\6.jpg、\第五波详情页\FMFED002LG\7.jpg</t>
  </si>
  <si>
    <t>\第五波详情页\尺码图\FMFED002LG.jpg</t>
    <phoneticPr fontId="5" type="noConversion"/>
  </si>
  <si>
    <t>FMKNW122PU</t>
    <phoneticPr fontId="5" type="noConversion"/>
  </si>
  <si>
    <t>浅紫色圆领毛衣</t>
    <phoneticPr fontId="5" type="noConversion"/>
  </si>
  <si>
    <t>此款紫色毛衣使用优质羊毛，紫色彰显不凡品味。经典圆领与宽松版型适合不同场合的需要。</t>
  </si>
  <si>
    <t>6934490036383、6934490036390、6934490036406</t>
    <phoneticPr fontId="5" type="noConversion"/>
  </si>
  <si>
    <t>48、50、52</t>
    <phoneticPr fontId="5" type="noConversion"/>
  </si>
  <si>
    <t>1、2、3</t>
  </si>
  <si>
    <t>1、1、1</t>
  </si>
  <si>
    <t>羊毛72%山羊绒28%</t>
  </si>
  <si>
    <t>\第五波详情页\FMKNW122PU\1.jpg</t>
  </si>
  <si>
    <t>\第五波详情页\FMKNW122PU\3D.jpg</t>
  </si>
  <si>
    <t>\第五波详情页\FMKNW122PU\1.jpg、\第五波详情页\FMKNW122PU\2.jpg、\第五波详情页\FMKNW122PU\3.jpg、\第五波详情页\FMKNW122PU\4.jpg、\第五波详情页\FMKNW122PU\5.jpg、\第五波详情页\FMKNW122PU\6.jpg、\第五波详情页\FMKNW122PU\7.jpg</t>
  </si>
  <si>
    <t>FMFLM010BK</t>
    <phoneticPr fontId="5" type="noConversion"/>
  </si>
  <si>
    <t>水貂毛皮</t>
    <phoneticPr fontId="5" type="noConversion"/>
  </si>
  <si>
    <t>黑色连帽毛皮大衣</t>
    <phoneticPr fontId="5" type="noConversion"/>
  </si>
  <si>
    <t>此款黑色连帽大衣使用水貂皮，上身光泽之感十足，配皮为优选羊皮革，细节之处同样精彩。时髦连帽版型，塑造独一无二的你。</t>
  </si>
  <si>
    <t>6934490053595、6934490053601</t>
    <phoneticPr fontId="5" type="noConversion"/>
  </si>
  <si>
    <t>水貂毛皮  配皮：羊皮革</t>
    <phoneticPr fontId="5" type="noConversion"/>
  </si>
  <si>
    <t>拉链门襟</t>
  </si>
  <si>
    <t>\第五波详情页\FMFLM010BK\1.jpg</t>
  </si>
  <si>
    <t>\第五波详情页\FMFLM010BK\3D.jpg</t>
  </si>
  <si>
    <t>\第五波详情页\FMFLM010BK\1.jpg、\第五波详情页\FMFLM010BK\2.jpg、\第五波详情页\FMFLM010BK\3.jpg、\第五波详情页\FMFLM010BK\4.jpg、\第五波详情页\FMFLM010BK\5.jpg、\第五波详情页\FMFLM010BK\6.jpg、\第五波详情页\FMFLM010BK\7.jpg</t>
  </si>
  <si>
    <t>\第五波详情页\尺码图\FMFLM010BK.jpg</t>
    <phoneticPr fontId="5" type="noConversion"/>
  </si>
  <si>
    <t>FMKNW052GY</t>
    <phoneticPr fontId="5" type="noConversion"/>
  </si>
  <si>
    <t>灰色半高领毛衣</t>
    <phoneticPr fontId="5" type="noConversion"/>
  </si>
  <si>
    <t>灰色</t>
  </si>
  <si>
    <t>此款灰色羊绒衫为精选羊绒质地，百搭灰色轻松适应不同场合。合体廓形修饰男性挺拔身姿，收口处弹性设计舒适穿着。</t>
  </si>
  <si>
    <t>6934490040731、6934490040748、6934490040755、6934490040762、6934490040779</t>
    <phoneticPr fontId="5" type="noConversion"/>
  </si>
  <si>
    <t>山羊绒95% 羊毛5%</t>
  </si>
  <si>
    <t>半高领</t>
    <phoneticPr fontId="5" type="noConversion"/>
  </si>
  <si>
    <t>圆领的收口处进行延伸，给脖颈提供更好的温度保护。</t>
  </si>
  <si>
    <t>\第五波详情页\FMKNW052GY\1.jpg</t>
  </si>
  <si>
    <t>\第五波详情页\FMKNW052GY\3D.jpg</t>
  </si>
  <si>
    <t>\第五波详情页\FMKNW052GY\1.jpg、\第五波详情页\FMKNW052GY\2.jpg、\第五波详情页\FMKNW052GY\3.jpg、\第五波详情页\FMKNW052GY\4.jpg、\第五波详情页\FMKNW052GY\5.jpg、\第五波详情页\FMKNW052GY\6.jpg、\第五波详情页\FMKNW052GY\7.jpg</t>
  </si>
  <si>
    <t>FMFLM011BL</t>
    <phoneticPr fontId="5" type="noConversion"/>
  </si>
  <si>
    <t>羊皮毛</t>
    <phoneticPr fontId="5" type="noConversion"/>
  </si>
  <si>
    <t>深蓝色连帽毛皮大衣</t>
    <phoneticPr fontId="5" type="noConversion"/>
  </si>
  <si>
    <t>此款黑色皮衣使用羊皮毛革，皮毛一体，保暖的同时避免了繁琐层次造成的臃肿。精致的皮料色泽与质感十足，表面的线条更是设计感十足。</t>
  </si>
  <si>
    <t>6934490048072、6934490048089、6934490048096</t>
    <phoneticPr fontId="5" type="noConversion"/>
  </si>
  <si>
    <t>1、1、1</t>
    <phoneticPr fontId="5" type="noConversion"/>
  </si>
  <si>
    <t>羊皮毛革</t>
    <phoneticPr fontId="5" type="noConversion"/>
  </si>
  <si>
    <t>线条设计</t>
  </si>
  <si>
    <t>皮革表面压印极具设计感的线条，彰显不凡的时尚气息。</t>
  </si>
  <si>
    <t>\第五波详情页\FMFLM011BL\1.jpg</t>
  </si>
  <si>
    <t>\第五波详情页\FMFLM011BL\3D.jpg</t>
  </si>
  <si>
    <t>\第五波详情页\FMFLM011BL\1.jpg、\第五波详情页\FMFLM011BL\2.jpg、\第五波详情页\FMFLM011BL\3.jpg、\第五波详情页\FMFLM011BL\4.jpg、\第五波详情页\FMFLM011BL\5.jpg、\第五波详情页\FMFLM011BL\6.jpg、\第五波详情页\FMFLM011BL\7.jpg</t>
  </si>
  <si>
    <t>\第五波详情页\尺码图\FMFLM011BL.jpg</t>
    <phoneticPr fontId="5" type="noConversion"/>
  </si>
  <si>
    <t>FMFLM002BK</t>
    <phoneticPr fontId="5" type="noConversion"/>
  </si>
  <si>
    <t>黑色连帽皮衣</t>
    <phoneticPr fontId="5" type="noConversion"/>
  </si>
  <si>
    <t>此款黑色皮衣为羊皮革表面，大身里使用羊皮毛，保暖的同时避免了繁琐层次造成的臃肿，填充物制造丰富感。</t>
  </si>
  <si>
    <t>6934490053571、6934490053588</t>
    <phoneticPr fontId="5" type="noConversion"/>
  </si>
  <si>
    <t xml:space="preserve">羊皮革 大身里：羊毛皮 袖里：聚酯纤维87.8% 氨纶：12.2% </t>
    <phoneticPr fontId="5" type="noConversion"/>
  </si>
  <si>
    <t>\第五波详情页\FMFLM002BK\1.jpg</t>
  </si>
  <si>
    <t>\第五波详情页\FMFLM002BK\3D.jpg</t>
  </si>
  <si>
    <t>\第五波详情页\FMFLM002BK\1.jpg、\第五波详情页\FMFLM002BK\2.jpg、\第五波详情页\FMFLM002BK\3.jpg、\第五波详情页\FMFLM002BK\4.jpg、\第五波详情页\FMFLM002BK\5.jpg、\第五波详情页\FMFLM002BK\6.jpg、\第五波详情页\FMFLM002BK\7.jpg</t>
  </si>
  <si>
    <t>\第五波详情页\尺码图\FMFLM002BK.jpg</t>
    <phoneticPr fontId="5" type="noConversion"/>
  </si>
  <si>
    <t>FMFEJ036BK</t>
    <phoneticPr fontId="5" type="noConversion"/>
  </si>
  <si>
    <t>黑色连帽棉夹克</t>
    <phoneticPr fontId="5" type="noConversion"/>
  </si>
  <si>
    <t>夹克/棉褛</t>
  </si>
  <si>
    <t>此款黑色夹克使用优质羊毛面料，内里填充，增加整体厚度。通勤连帽搭配羊毛里衬，实用与时尚兼得。</t>
  </si>
  <si>
    <t>6934490048706、6934490048713、6934490048720、6934490048737、6934490048744</t>
    <phoneticPr fontId="5" type="noConversion"/>
  </si>
  <si>
    <t xml:space="preserve">羊毛86%聚酯纤维8.2%锦纶5.8% </t>
    <phoneticPr fontId="5" type="noConversion"/>
  </si>
  <si>
    <t>通勤连帽设计，增强整体结构感，羊毛内里增加保暖性。</t>
  </si>
  <si>
    <t>袖口</t>
  </si>
  <si>
    <t>针织罗纹袖口设计，细腻紧致，更服帖肌肤</t>
  </si>
  <si>
    <t>\第五波详情页\FMFEJ036BK\1.jpg</t>
  </si>
  <si>
    <t>\第五波详情页\FMFEJ036BK\3D.jpg</t>
  </si>
  <si>
    <t>\第五波详情页\FMFEJ036BK\1.jpg、\第五波详情页\FMFEJ036BK\2.jpg、\第五波详情页\FMFEJ036BK\3.jpg、\第五波详情页\FMFEJ036BK\4.jpg、\第五波详情页\FMFEJ036BK\5.jpg、\第五波详情页\FMFEJ036BK\6.jpg、\第五波详情页\FMFEJ036BK\7.jpg</t>
  </si>
  <si>
    <t>\第五波详情页\尺码图\FMFEJ036BK.jpg</t>
    <phoneticPr fontId="5" type="noConversion"/>
  </si>
  <si>
    <t>FMKNW171RD</t>
    <phoneticPr fontId="5" type="noConversion"/>
  </si>
  <si>
    <t>酒红色圆领毛衣</t>
    <phoneticPr fontId="5" type="noConversion"/>
  </si>
  <si>
    <t>红色</t>
  </si>
  <si>
    <t>此款红色毛衣使用优质羊毛，经典圆领与宽松版型适合不同场合的需要，V领设计体现精彩细节。</t>
  </si>
  <si>
    <t>6934490036543、6934490036550、6934490036567、6934490036574、6934490036581</t>
    <phoneticPr fontId="5" type="noConversion"/>
  </si>
  <si>
    <t>\第五波详情页\FMKNW171RD\1.jpg</t>
  </si>
  <si>
    <t>\第五波详情页\FMKNW171RD\3D.jpg</t>
  </si>
  <si>
    <t>\第五波详情页\FMKNW171RD\1.jpg、\第五波详情页\FMKNW171RD\2.jpg、\第五波详情页\FMKNW171RD\3.jpg、\第五波详情页\FMKNW171RD\4.jpg、\第五波详情页\FMKNW171RD\5.jpg、\第五波详情页\FMKNW171RD\6.jpg、\第五波详情页\FMKNW171RD\7.jpg</t>
  </si>
  <si>
    <t>FMFEC041GY</t>
    <phoneticPr fontId="5" type="noConversion"/>
  </si>
  <si>
    <t>灰色毛立领大衣</t>
    <phoneticPr fontId="5" type="noConversion"/>
  </si>
  <si>
    <t>此款山羊绒大衣，极具时尚奢华的内卷毛内胆，带给你极致的温暖。时尚且不显臃肿。</t>
  </si>
  <si>
    <t>6934490057425、6934490057432、6934490057449、6934490057456、6934490057463</t>
    <phoneticPr fontId="5" type="noConversion"/>
  </si>
  <si>
    <t>山羊绒96.6%羊毛3.4% 毛领：兔毛皮</t>
    <phoneticPr fontId="5" type="noConversion"/>
  </si>
  <si>
    <t>时髦立领</t>
  </si>
  <si>
    <t>一片式剪裁的立领造型让身型更加挺拔，造型年轻又极致保暖</t>
  </si>
  <si>
    <t>内胆</t>
  </si>
  <si>
    <t>时尚奢华的内卷毛内胆</t>
  </si>
  <si>
    <t>\第五波详情页\FMFEC041GY\1.jpg</t>
  </si>
  <si>
    <t>\第五波详情页\FMFEC041GY\3D.jpg</t>
  </si>
  <si>
    <t>\第五波详情页\FMFEC041GY\1.jpg、\第五波详情页\FMFEC041GY\2.jpg、\第五波详情页\FMFEC041GY\3.jpg、\第五波详情页\FMFEC041GY\4.jpg、\第五波详情页\FMFEC041GY\5.jpg、\第五波详情页\FMFEC041GY\6.jpg、\第五波详情页\FMFEC041GY\7.jpg</t>
  </si>
  <si>
    <t>\第五波详情页\尺码图\FMFEC041GY.jpg</t>
    <phoneticPr fontId="5" type="noConversion"/>
  </si>
  <si>
    <t>FMFED005NA</t>
    <phoneticPr fontId="5" type="noConversion"/>
  </si>
  <si>
    <t>纯羊毛</t>
    <phoneticPr fontId="5" type="noConversion"/>
  </si>
  <si>
    <t>藏青色连帽羽绒大衣</t>
    <phoneticPr fontId="5" type="noConversion"/>
  </si>
  <si>
    <t>藏青</t>
  </si>
  <si>
    <t>此款蓝色中长款羽绒服使用优质羊毛面料，内里填充保暖效果显著的灰鸭绒。可脱卸防风门襟，貉子毛领更显沉稳低调，连帽设计彰显通勤风格。</t>
    <phoneticPr fontId="5" type="noConversion"/>
  </si>
  <si>
    <t>6934490055131、6934490055148、6934490055155、6934490055162、6934490055179、6934490055186</t>
    <phoneticPr fontId="5" type="noConversion"/>
  </si>
  <si>
    <t>46、48、50、52、54、56</t>
    <phoneticPr fontId="5" type="noConversion"/>
  </si>
  <si>
    <t>1、2、3、4、6</t>
    <phoneticPr fontId="5" type="noConversion"/>
  </si>
  <si>
    <t>1、1、1、1、1、1</t>
    <phoneticPr fontId="5" type="noConversion"/>
  </si>
  <si>
    <t>羊毛100% 填充物：灰鸭绒 含绒量：90% 充绒量 130g 毛领：貉子毛皮</t>
    <phoneticPr fontId="5" type="noConversion"/>
  </si>
  <si>
    <t>貉子毛领</t>
  </si>
  <si>
    <t>使用细柔耐磨，光泽的貉子毛领进行拼接，更重要的是其具有超强的保暖效果。</t>
  </si>
  <si>
    <t>\第五波详情页\FMFED005NA\1.jpg</t>
  </si>
  <si>
    <t>\第五波详情页\FMFED005NA\3D.jpg</t>
  </si>
  <si>
    <t>\第五波详情页\FMFED005NA\1.jpg、\第五波详情页\FMFED005NA\2.jpg、\第五波详情页\FMFED005NA\3.jpg、\第五波详情页\FMFED005NA\4.jpg、\第五波详情页\FMFED005NA\5.jpg、\第五波详情页\FMFED005NA\6.jpg、\第五波详情页\FMFED005NA\7.jpg</t>
  </si>
  <si>
    <t>\第五波详情页\尺码图\FMFED005NA.jpg</t>
    <phoneticPr fontId="5" type="noConversion"/>
  </si>
  <si>
    <t>FMFED020GR</t>
    <phoneticPr fontId="5" type="noConversion"/>
  </si>
  <si>
    <t>灰鹅绒</t>
    <phoneticPr fontId="5" type="noConversion"/>
  </si>
  <si>
    <t>绿色连帽廓形羽绒大衣</t>
    <phoneticPr fontId="5" type="noConversion"/>
  </si>
  <si>
    <t>绿色</t>
  </si>
  <si>
    <t>此款灰色连帽羽绒服使用混合材料填充保暖灰鸭绒，流行的大廓形完美适应不同身材，呼应流行趋势。双层前襟牢牢锁住温度，大连帽设计更显时髦。</t>
  </si>
  <si>
    <t>6934490057210、6934490057227、6934490057234、6934490057241</t>
    <phoneticPr fontId="5" type="noConversion"/>
  </si>
  <si>
    <t>聚酯纤维89.8% 氨纶10.2%填充物：灰鹅绒 含绒量：90% 充绒量：140g 毛领：貉子毛领</t>
    <phoneticPr fontId="5" type="noConversion"/>
  </si>
  <si>
    <t>双层前襟</t>
  </si>
  <si>
    <t>大衣前身的双门襟使得整体保暖效果更佳，也省去诸多繁琐搭配。</t>
  </si>
  <si>
    <t>\第五波详情页\FMFED020GR\1.jpg</t>
  </si>
  <si>
    <t>\第五波详情页\FMFED020GR\3D.jpg</t>
  </si>
  <si>
    <t>\第五波详情页\FMFED020GR\1.jpg、\第五波详情页\FMFED020GR\2.jpg、\第五波详情页\FMFED020GR\3.jpg、\第五波详情页\FMFED020GR\4.jpg、\第五波详情页\FMFED020GR\5.jpg、\第五波详情页\FMFED020GR\6.jpg、\第五波详情页\FMFED020GR\7.jpg</t>
  </si>
  <si>
    <t>\第五波详情页\尺码图\FMFED020GR.jpg</t>
    <phoneticPr fontId="5" type="noConversion"/>
  </si>
  <si>
    <t>FMFED005PU</t>
    <phoneticPr fontId="5" type="noConversion"/>
  </si>
  <si>
    <t>紫色连帽羽绒大衣</t>
    <phoneticPr fontId="5" type="noConversion"/>
  </si>
  <si>
    <t>此款紫色中长款羽绒服使用优质羊毛面料，内里填充保暖效果显著的灰鸭绒。可脱卸防风门襟，貉子毛领更显沉稳低调，连帽设计彰显通勤风格。</t>
    <phoneticPr fontId="5" type="noConversion"/>
  </si>
  <si>
    <t>6934490050815、6934490050822、6934490050839、6934490050846、6934490050853</t>
    <phoneticPr fontId="5" type="noConversion"/>
  </si>
  <si>
    <t>羊毛100% 填充物：灰鸭绒 含绒量：90% 充绒量：130g 毛领：貉子毛皮</t>
    <phoneticPr fontId="5" type="noConversion"/>
  </si>
  <si>
    <t>\第五波详情页\FMFED005PU\1.jpg</t>
  </si>
  <si>
    <t>\第五波详情页\FMFED005PU\3D.jpg</t>
  </si>
  <si>
    <t>\第五波详情页\FMFED005PU\1.jpg、\第五波详情页\FMFED005PU\2.jpg、\第五波详情页\FMFED005PU\3.jpg、\第五波详情页\FMFED005PU\4.jpg、\第五波详情页\FMFED005PU\5.jpg、\第五波详情页\FMFED005PU\6.jpg、\第五波详情页\FMFED005PU\7.jpg</t>
  </si>
  <si>
    <t>\第五波详情页\尺码图\FMFED005PU.jpg</t>
    <phoneticPr fontId="5" type="noConversion"/>
  </si>
  <si>
    <t>FMCPW110RD</t>
    <phoneticPr fontId="5" type="noConversion"/>
  </si>
  <si>
    <t>纯棉</t>
    <phoneticPr fontId="5" type="noConversion"/>
  </si>
  <si>
    <t>酒红色长裤</t>
    <phoneticPr fontId="5" type="noConversion"/>
  </si>
  <si>
    <t>此款休闲裤，采用棉质材料，经典修身裤型，精致裁剪，有效呈现瘦腿效果。商务休闲场合都能轻松应对。</t>
  </si>
  <si>
    <t>6934490049062、6934490049079、6934490049086、6934490049093、6934490049109、6934490049116、6934490049123、6934490049130、6934490049147</t>
    <phoneticPr fontId="5" type="noConversion"/>
  </si>
  <si>
    <t>78、82、84、86、88、90、92、94、98</t>
    <phoneticPr fontId="5" type="noConversion"/>
  </si>
  <si>
    <t>1、2、3、4、5、6、7、8、9</t>
  </si>
  <si>
    <t>1、1、1、1、1、1、1、1、1</t>
  </si>
  <si>
    <t>棉98.1% 氨纶1.9%</t>
  </si>
  <si>
    <t>修身型</t>
    <phoneticPr fontId="5" type="noConversion"/>
  </si>
  <si>
    <t>修身裤型</t>
  </si>
  <si>
    <t>修身裤型，完美修饰腿部线条。</t>
  </si>
  <si>
    <t>经典腰襟</t>
  </si>
  <si>
    <t>基本款腰襟设计，舒适穿着。</t>
  </si>
  <si>
    <t>\第五波详情页\FMCPW110RD\1.jpg</t>
  </si>
  <si>
    <t>\第五波详情页\FMCPW110RD\3D.jpg</t>
  </si>
  <si>
    <t>\第五波详情页\FMCPW110RD\1.jpg、\第五波详情页\FMCPW110RD\2.jpg、\第五波详情页\FMCPW110RD\3.jpg、\第五波详情页\FMCPW110RD\4.jpg、\第五波详情页\FMCPW110RD\5.jpg、\第五波详情页\FMCPW110RD\6.jpg、\第五波详情页\FMCPW110RD\7.jpg</t>
  </si>
  <si>
    <t>\第三波详情页\替换\休闲裤瘦身版.jpg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</si>
</sst>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NumberFormat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 showOutlineSymbols="0"/>
    <pageSetUpPr fitToPage="1"/>
  </sheetPr>
  <dimension ref="A1:AM23"/>
  <sheetViews>
    <sheetView tabSelected="1" topLeftCell="AK1" workbookViewId="0">
      <selection activeCell="F19" sqref="F19"/>
    </sheetView>
  </sheetViews>
  <sheetFormatPr defaultColWidth="9.140625" defaultRowHeight="12.75"/>
  <cols>
    <col min="1" max="2" width="22.85546875" customWidth="1"/>
    <col min="3" max="4" width="22.140625" customWidth="1"/>
    <col min="5" max="10" width="23.42578125" customWidth="1"/>
    <col min="11" max="11" width="25.7109375" customWidth="1"/>
    <col min="12" max="12" width="39" customWidth="1"/>
    <col min="13" max="15" width="20.5703125" customWidth="1"/>
    <col min="16" max="17" width="17.5703125" customWidth="1"/>
    <col min="18" max="18" width="23.5703125" customWidth="1"/>
    <col min="19" max="19" width="25.7109375" customWidth="1"/>
    <col min="20" max="20" width="23.42578125" customWidth="1"/>
    <col min="21" max="21" width="17.5703125" customWidth="1"/>
    <col min="22" max="22" width="25.7109375" customWidth="1"/>
    <col min="23" max="23" width="17.28515625" customWidth="1"/>
    <col min="24" max="24" width="34.140625" customWidth="1"/>
    <col min="25" max="25" width="36.7109375" customWidth="1"/>
    <col min="26" max="26" width="23.7109375" customWidth="1"/>
    <col min="27" max="28" width="27.5703125" customWidth="1"/>
    <col min="29" max="30" width="29.85546875" customWidth="1"/>
    <col min="31" max="31" width="27.42578125" customWidth="1"/>
    <col min="32" max="32" width="46.5703125" customWidth="1"/>
    <col min="33" max="34" width="18.42578125" customWidth="1"/>
    <col min="35" max="35" width="31.5703125" customWidth="1"/>
    <col min="36" max="39" width="53.85546875" customWidth="1"/>
  </cols>
  <sheetData>
    <row r="1" spans="1:39" s="1" customFormat="1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s="4" customFormat="1" ht="14.25">
      <c r="A2" s="3" t="s">
        <v>43</v>
      </c>
      <c r="B2" s="4" t="s">
        <v>44</v>
      </c>
      <c r="C2" s="4" t="s">
        <v>45</v>
      </c>
      <c r="D2" s="4" t="s">
        <v>46</v>
      </c>
      <c r="E2" s="4" t="s">
        <v>47</v>
      </c>
      <c r="K2" s="4" t="s">
        <v>48</v>
      </c>
      <c r="L2" s="4" t="s">
        <v>49</v>
      </c>
      <c r="M2" s="3">
        <v>5990</v>
      </c>
      <c r="N2" s="4">
        <f>M2</f>
        <v>5990</v>
      </c>
      <c r="O2" s="4">
        <v>98</v>
      </c>
      <c r="P2" s="4">
        <v>1</v>
      </c>
      <c r="Q2" s="4">
        <v>0</v>
      </c>
      <c r="S2" s="4" t="s">
        <v>50</v>
      </c>
      <c r="T2" s="4" t="s">
        <v>51</v>
      </c>
      <c r="U2" s="5" t="s">
        <v>40</v>
      </c>
      <c r="V2" s="4" t="s">
        <v>52</v>
      </c>
      <c r="W2" s="4">
        <v>0</v>
      </c>
      <c r="X2" s="4" t="s">
        <v>53</v>
      </c>
      <c r="Y2" s="3" t="s">
        <v>54</v>
      </c>
      <c r="Z2" s="4" t="s">
        <v>55</v>
      </c>
      <c r="AA2" s="4" t="s">
        <v>42</v>
      </c>
      <c r="AB2" s="4" t="s">
        <v>56</v>
      </c>
      <c r="AC2" s="4" t="s">
        <v>57</v>
      </c>
      <c r="AD2" s="4" t="s">
        <v>58</v>
      </c>
      <c r="AE2" s="4" t="s">
        <v>59</v>
      </c>
      <c r="AG2" s="6" t="s">
        <v>60</v>
      </c>
      <c r="AH2" s="6" t="s">
        <v>61</v>
      </c>
      <c r="AI2" s="4" t="s">
        <v>62</v>
      </c>
      <c r="AJ2" s="6" t="s">
        <v>63</v>
      </c>
      <c r="AK2" s="7" t="s">
        <v>64</v>
      </c>
    </row>
    <row r="3" spans="1:39" s="4" customFormat="1" ht="14.25">
      <c r="A3" s="3" t="s">
        <v>65</v>
      </c>
      <c r="B3" s="4" t="s">
        <v>66</v>
      </c>
      <c r="C3" s="4" t="s">
        <v>67</v>
      </c>
      <c r="D3" s="4" t="s">
        <v>46</v>
      </c>
      <c r="E3" s="4" t="s">
        <v>68</v>
      </c>
      <c r="K3" s="4" t="s">
        <v>69</v>
      </c>
      <c r="L3" s="4" t="s">
        <v>70</v>
      </c>
      <c r="M3" s="3">
        <v>1990</v>
      </c>
      <c r="N3" s="4">
        <f t="shared" ref="N3:N23" si="0">M3</f>
        <v>1990</v>
      </c>
      <c r="O3" s="4">
        <v>98</v>
      </c>
      <c r="P3" s="4">
        <v>1</v>
      </c>
      <c r="Q3" s="4">
        <v>0</v>
      </c>
      <c r="S3" s="4" t="s">
        <v>71</v>
      </c>
      <c r="T3" s="4" t="s">
        <v>72</v>
      </c>
      <c r="U3" s="5" t="s">
        <v>73</v>
      </c>
      <c r="V3" s="3" t="s">
        <v>74</v>
      </c>
      <c r="W3" s="4">
        <v>0</v>
      </c>
      <c r="X3" s="4" t="s">
        <v>75</v>
      </c>
      <c r="Y3" s="3" t="s">
        <v>54</v>
      </c>
      <c r="Z3" s="4" t="s">
        <v>55</v>
      </c>
      <c r="AA3" s="4" t="s">
        <v>76</v>
      </c>
      <c r="AB3" s="4" t="s">
        <v>77</v>
      </c>
      <c r="AC3" s="4" t="s">
        <v>78</v>
      </c>
      <c r="AD3" s="4" t="s">
        <v>79</v>
      </c>
      <c r="AE3" s="4" t="s">
        <v>80</v>
      </c>
      <c r="AG3" s="6" t="s">
        <v>81</v>
      </c>
      <c r="AH3" s="6" t="s">
        <v>82</v>
      </c>
      <c r="AI3" s="4" t="s">
        <v>83</v>
      </c>
      <c r="AL3" s="5" t="s">
        <v>84</v>
      </c>
      <c r="AM3" s="5" t="s">
        <v>85</v>
      </c>
    </row>
    <row r="4" spans="1:39" s="4" customFormat="1" ht="14.25">
      <c r="A4" s="3" t="s">
        <v>86</v>
      </c>
      <c r="B4" s="4" t="s">
        <v>87</v>
      </c>
      <c r="C4" s="4" t="s">
        <v>88</v>
      </c>
      <c r="D4" s="4" t="s">
        <v>46</v>
      </c>
      <c r="E4" s="4" t="s">
        <v>89</v>
      </c>
      <c r="K4" s="4" t="s">
        <v>90</v>
      </c>
      <c r="L4" s="4" t="s">
        <v>91</v>
      </c>
      <c r="M4" s="3">
        <v>3990</v>
      </c>
      <c r="N4" s="4">
        <f t="shared" si="0"/>
        <v>3990</v>
      </c>
      <c r="O4" s="4">
        <v>98</v>
      </c>
      <c r="P4" s="4">
        <v>1</v>
      </c>
      <c r="Q4" s="4">
        <v>0</v>
      </c>
      <c r="S4" s="4" t="s">
        <v>92</v>
      </c>
      <c r="T4" s="4" t="s">
        <v>51</v>
      </c>
      <c r="U4" s="5" t="s">
        <v>40</v>
      </c>
      <c r="V4" s="4" t="s">
        <v>41</v>
      </c>
      <c r="W4" s="4">
        <v>0</v>
      </c>
      <c r="X4" s="4" t="s">
        <v>93</v>
      </c>
      <c r="Y4" s="3" t="s">
        <v>54</v>
      </c>
      <c r="Z4" s="4" t="s">
        <v>55</v>
      </c>
      <c r="AA4" s="4" t="s">
        <v>42</v>
      </c>
      <c r="AB4" s="4" t="s">
        <v>94</v>
      </c>
      <c r="AC4" s="4" t="s">
        <v>95</v>
      </c>
      <c r="AD4" s="4" t="s">
        <v>96</v>
      </c>
      <c r="AE4" s="4" t="s">
        <v>97</v>
      </c>
      <c r="AG4" s="6" t="s">
        <v>98</v>
      </c>
      <c r="AH4" s="6" t="s">
        <v>99</v>
      </c>
      <c r="AI4" s="4" t="s">
        <v>100</v>
      </c>
      <c r="AJ4" s="5" t="s">
        <v>101</v>
      </c>
      <c r="AK4" s="7" t="s">
        <v>102</v>
      </c>
    </row>
    <row r="5" spans="1:39" s="4" customFormat="1" ht="13.5">
      <c r="A5" s="3" t="s">
        <v>103</v>
      </c>
      <c r="B5" s="4" t="s">
        <v>104</v>
      </c>
      <c r="C5" s="4" t="s">
        <v>105</v>
      </c>
      <c r="D5" s="4" t="s">
        <v>46</v>
      </c>
      <c r="E5" s="4" t="s">
        <v>106</v>
      </c>
      <c r="K5" s="4" t="s">
        <v>107</v>
      </c>
      <c r="L5" s="4" t="s">
        <v>108</v>
      </c>
      <c r="M5" s="3">
        <v>13900</v>
      </c>
      <c r="N5" s="4">
        <f t="shared" si="0"/>
        <v>13900</v>
      </c>
      <c r="O5" s="4">
        <v>98</v>
      </c>
      <c r="P5" s="4">
        <v>1</v>
      </c>
      <c r="Q5" s="4">
        <v>0</v>
      </c>
      <c r="S5" s="4" t="s">
        <v>109</v>
      </c>
      <c r="T5" s="4" t="s">
        <v>51</v>
      </c>
      <c r="U5" s="5" t="s">
        <v>40</v>
      </c>
      <c r="V5" s="4" t="s">
        <v>41</v>
      </c>
      <c r="W5" s="4">
        <v>0</v>
      </c>
      <c r="X5" s="4" t="s">
        <v>110</v>
      </c>
      <c r="Y5" s="3" t="s">
        <v>54</v>
      </c>
      <c r="Z5" s="4" t="s">
        <v>55</v>
      </c>
      <c r="AA5" s="4" t="s">
        <v>111</v>
      </c>
      <c r="AB5" s="4" t="s">
        <v>112</v>
      </c>
      <c r="AC5" s="4" t="s">
        <v>113</v>
      </c>
      <c r="AD5" s="4" t="s">
        <v>114</v>
      </c>
      <c r="AE5" s="4" t="s">
        <v>115</v>
      </c>
      <c r="AG5" s="6" t="s">
        <v>116</v>
      </c>
      <c r="AH5" s="6" t="s">
        <v>117</v>
      </c>
      <c r="AI5" s="4" t="s">
        <v>118</v>
      </c>
      <c r="AJ5" s="6" t="s">
        <v>119</v>
      </c>
    </row>
    <row r="6" spans="1:39" s="4" customFormat="1" ht="14.25">
      <c r="A6" s="3" t="s">
        <v>120</v>
      </c>
      <c r="B6" s="4" t="s">
        <v>121</v>
      </c>
      <c r="C6" s="4" t="s">
        <v>122</v>
      </c>
      <c r="D6" s="4" t="s">
        <v>46</v>
      </c>
      <c r="E6" s="4" t="s">
        <v>47</v>
      </c>
      <c r="K6" s="4" t="s">
        <v>123</v>
      </c>
      <c r="L6" s="4" t="s">
        <v>124</v>
      </c>
      <c r="M6" s="3">
        <v>6990</v>
      </c>
      <c r="N6" s="4">
        <f t="shared" si="0"/>
        <v>6990</v>
      </c>
      <c r="O6" s="4">
        <v>98</v>
      </c>
      <c r="P6" s="4">
        <v>1</v>
      </c>
      <c r="Q6" s="4">
        <v>0</v>
      </c>
      <c r="S6" s="4" t="s">
        <v>125</v>
      </c>
      <c r="T6" s="4" t="s">
        <v>126</v>
      </c>
      <c r="U6" s="5" t="s">
        <v>127</v>
      </c>
      <c r="V6" s="4" t="s">
        <v>128</v>
      </c>
      <c r="W6" s="4">
        <v>0</v>
      </c>
      <c r="X6" s="4" t="s">
        <v>129</v>
      </c>
      <c r="Y6" s="3" t="s">
        <v>54</v>
      </c>
      <c r="Z6" s="4" t="s">
        <v>55</v>
      </c>
      <c r="AA6" s="4" t="s">
        <v>42</v>
      </c>
      <c r="AB6" s="4" t="s">
        <v>130</v>
      </c>
      <c r="AC6" s="4" t="s">
        <v>131</v>
      </c>
      <c r="AD6" s="4" t="s">
        <v>132</v>
      </c>
      <c r="AE6" s="4" t="s">
        <v>133</v>
      </c>
      <c r="AG6" s="6" t="s">
        <v>134</v>
      </c>
      <c r="AH6" s="6" t="s">
        <v>135</v>
      </c>
      <c r="AI6" s="4" t="s">
        <v>136</v>
      </c>
      <c r="AJ6" s="6" t="s">
        <v>137</v>
      </c>
      <c r="AK6" s="7" t="s">
        <v>64</v>
      </c>
    </row>
    <row r="7" spans="1:39" s="4" customFormat="1" ht="14.25">
      <c r="A7" s="3" t="s">
        <v>138</v>
      </c>
      <c r="B7" s="4" t="s">
        <v>87</v>
      </c>
      <c r="C7" s="4" t="s">
        <v>139</v>
      </c>
      <c r="D7" s="4" t="s">
        <v>46</v>
      </c>
      <c r="E7" s="4" t="s">
        <v>89</v>
      </c>
      <c r="K7" s="4" t="s">
        <v>90</v>
      </c>
      <c r="L7" s="4" t="s">
        <v>140</v>
      </c>
      <c r="M7" s="3">
        <v>3990</v>
      </c>
      <c r="N7" s="4">
        <f t="shared" si="0"/>
        <v>3990</v>
      </c>
      <c r="O7" s="4">
        <v>98</v>
      </c>
      <c r="P7" s="4">
        <v>1</v>
      </c>
      <c r="Q7" s="4">
        <v>0</v>
      </c>
      <c r="S7" s="4" t="s">
        <v>141</v>
      </c>
      <c r="T7" s="4" t="s">
        <v>51</v>
      </c>
      <c r="U7" s="5" t="s">
        <v>40</v>
      </c>
      <c r="V7" s="4" t="s">
        <v>41</v>
      </c>
      <c r="W7" s="4">
        <v>0</v>
      </c>
      <c r="X7" s="4" t="s">
        <v>93</v>
      </c>
      <c r="Y7" s="3" t="s">
        <v>54</v>
      </c>
      <c r="Z7" s="4" t="s">
        <v>55</v>
      </c>
      <c r="AA7" s="4" t="s">
        <v>42</v>
      </c>
      <c r="AB7" s="4" t="s">
        <v>94</v>
      </c>
      <c r="AC7" s="4" t="s">
        <v>95</v>
      </c>
      <c r="AD7" s="4" t="s">
        <v>96</v>
      </c>
      <c r="AE7" s="4" t="s">
        <v>97</v>
      </c>
      <c r="AG7" s="6" t="s">
        <v>142</v>
      </c>
      <c r="AH7" s="6" t="s">
        <v>143</v>
      </c>
      <c r="AI7" s="4" t="s">
        <v>144</v>
      </c>
      <c r="AJ7" s="5" t="s">
        <v>101</v>
      </c>
      <c r="AK7" s="7" t="s">
        <v>102</v>
      </c>
    </row>
    <row r="8" spans="1:39" s="4" customFormat="1" ht="13.5">
      <c r="A8" s="3" t="s">
        <v>145</v>
      </c>
      <c r="B8" s="4" t="s">
        <v>104</v>
      </c>
      <c r="C8" s="4" t="s">
        <v>146</v>
      </c>
      <c r="D8" s="4" t="s">
        <v>46</v>
      </c>
      <c r="E8" s="4" t="s">
        <v>147</v>
      </c>
      <c r="K8" s="4" t="s">
        <v>107</v>
      </c>
      <c r="L8" s="4" t="s">
        <v>148</v>
      </c>
      <c r="M8" s="3">
        <v>10900</v>
      </c>
      <c r="N8" s="4">
        <f t="shared" si="0"/>
        <v>10900</v>
      </c>
      <c r="O8" s="4">
        <v>98</v>
      </c>
      <c r="P8" s="4">
        <v>1</v>
      </c>
      <c r="Q8" s="4">
        <v>0</v>
      </c>
      <c r="S8" s="4" t="s">
        <v>149</v>
      </c>
      <c r="T8" s="4" t="s">
        <v>51</v>
      </c>
      <c r="U8" s="5" t="s">
        <v>40</v>
      </c>
      <c r="V8" s="4" t="s">
        <v>41</v>
      </c>
      <c r="W8" s="4">
        <v>0</v>
      </c>
      <c r="X8" s="4" t="s">
        <v>150</v>
      </c>
      <c r="Y8" s="3" t="s">
        <v>54</v>
      </c>
      <c r="Z8" s="4" t="s">
        <v>55</v>
      </c>
      <c r="AA8" s="4" t="s">
        <v>111</v>
      </c>
      <c r="AB8" s="4" t="s">
        <v>151</v>
      </c>
      <c r="AC8" s="4" t="s">
        <v>152</v>
      </c>
      <c r="AD8" s="4" t="s">
        <v>153</v>
      </c>
      <c r="AE8" s="4" t="s">
        <v>154</v>
      </c>
      <c r="AG8" s="6" t="s">
        <v>155</v>
      </c>
      <c r="AH8" s="6" t="s">
        <v>156</v>
      </c>
      <c r="AI8" s="4" t="s">
        <v>157</v>
      </c>
      <c r="AJ8" s="6" t="s">
        <v>158</v>
      </c>
    </row>
    <row r="9" spans="1:39" s="4" customFormat="1" ht="13.5">
      <c r="A9" s="3" t="s">
        <v>159</v>
      </c>
      <c r="B9" s="4" t="s">
        <v>104</v>
      </c>
      <c r="C9" s="4" t="s">
        <v>160</v>
      </c>
      <c r="D9" s="4" t="s">
        <v>46</v>
      </c>
      <c r="E9" s="4" t="s">
        <v>106</v>
      </c>
      <c r="K9" s="4" t="s">
        <v>107</v>
      </c>
      <c r="L9" s="4" t="s">
        <v>161</v>
      </c>
      <c r="M9" s="3">
        <v>9900</v>
      </c>
      <c r="N9" s="4">
        <f t="shared" si="0"/>
        <v>9900</v>
      </c>
      <c r="O9" s="4">
        <v>98</v>
      </c>
      <c r="P9" s="4">
        <v>1</v>
      </c>
      <c r="Q9" s="4">
        <v>0</v>
      </c>
      <c r="S9" s="4" t="s">
        <v>162</v>
      </c>
      <c r="T9" s="4" t="s">
        <v>51</v>
      </c>
      <c r="U9" s="5" t="s">
        <v>40</v>
      </c>
      <c r="V9" s="4" t="s">
        <v>41</v>
      </c>
      <c r="W9" s="4">
        <v>0</v>
      </c>
      <c r="X9" s="4" t="s">
        <v>163</v>
      </c>
      <c r="Y9" s="3" t="s">
        <v>54</v>
      </c>
      <c r="Z9" s="4" t="s">
        <v>55</v>
      </c>
      <c r="AA9" s="4" t="s">
        <v>111</v>
      </c>
      <c r="AB9" s="4" t="s">
        <v>164</v>
      </c>
      <c r="AC9" s="4" t="s">
        <v>152</v>
      </c>
      <c r="AD9" s="4" t="s">
        <v>165</v>
      </c>
      <c r="AE9" s="4" t="s">
        <v>166</v>
      </c>
      <c r="AG9" s="6" t="s">
        <v>167</v>
      </c>
      <c r="AH9" s="6" t="s">
        <v>168</v>
      </c>
      <c r="AI9" s="4" t="s">
        <v>169</v>
      </c>
      <c r="AJ9" s="6" t="s">
        <v>170</v>
      </c>
    </row>
    <row r="10" spans="1:39" s="4" customFormat="1" ht="13.5">
      <c r="A10" s="3" t="s">
        <v>171</v>
      </c>
      <c r="B10" s="4" t="s">
        <v>104</v>
      </c>
      <c r="C10" s="4" t="s">
        <v>172</v>
      </c>
      <c r="D10" s="4" t="s">
        <v>46</v>
      </c>
      <c r="E10" s="4" t="s">
        <v>106</v>
      </c>
      <c r="K10" s="4" t="s">
        <v>107</v>
      </c>
      <c r="L10" s="4" t="s">
        <v>173</v>
      </c>
      <c r="M10" s="3">
        <v>8990</v>
      </c>
      <c r="N10" s="4">
        <f t="shared" si="0"/>
        <v>8990</v>
      </c>
      <c r="O10" s="4">
        <v>98</v>
      </c>
      <c r="P10" s="4">
        <v>1</v>
      </c>
      <c r="Q10" s="4">
        <v>0</v>
      </c>
      <c r="S10" s="4" t="s">
        <v>174</v>
      </c>
      <c r="T10" s="4" t="s">
        <v>175</v>
      </c>
      <c r="U10" s="4" t="s">
        <v>176</v>
      </c>
      <c r="V10" s="4" t="s">
        <v>177</v>
      </c>
      <c r="W10" s="4">
        <v>0</v>
      </c>
      <c r="X10" s="4" t="s">
        <v>178</v>
      </c>
      <c r="Y10" s="3" t="s">
        <v>54</v>
      </c>
      <c r="Z10" s="4" t="s">
        <v>55</v>
      </c>
      <c r="AA10" s="4" t="s">
        <v>111</v>
      </c>
      <c r="AB10" s="4" t="s">
        <v>165</v>
      </c>
      <c r="AC10" s="4" t="s">
        <v>166</v>
      </c>
      <c r="AD10" s="4" t="s">
        <v>179</v>
      </c>
      <c r="AE10" s="4" t="s">
        <v>180</v>
      </c>
      <c r="AG10" s="6" t="s">
        <v>181</v>
      </c>
      <c r="AH10" s="6" t="s">
        <v>182</v>
      </c>
      <c r="AI10" s="4" t="s">
        <v>183</v>
      </c>
      <c r="AJ10" s="6" t="s">
        <v>184</v>
      </c>
    </row>
    <row r="11" spans="1:39" s="4" customFormat="1" ht="14.25">
      <c r="A11" s="3" t="s">
        <v>185</v>
      </c>
      <c r="B11" s="4" t="s">
        <v>186</v>
      </c>
      <c r="C11" s="4" t="s">
        <v>187</v>
      </c>
      <c r="D11" s="4" t="s">
        <v>46</v>
      </c>
      <c r="E11" s="4" t="s">
        <v>188</v>
      </c>
      <c r="K11" s="4" t="s">
        <v>189</v>
      </c>
      <c r="L11" s="4" t="s">
        <v>190</v>
      </c>
      <c r="M11" s="3">
        <v>4990</v>
      </c>
      <c r="N11" s="4">
        <f t="shared" si="0"/>
        <v>4990</v>
      </c>
      <c r="O11" s="4">
        <v>98</v>
      </c>
      <c r="P11" s="4">
        <v>1</v>
      </c>
      <c r="Q11" s="4">
        <v>0</v>
      </c>
      <c r="S11" s="4" t="s">
        <v>191</v>
      </c>
      <c r="T11" s="4" t="s">
        <v>126</v>
      </c>
      <c r="U11" s="5" t="s">
        <v>127</v>
      </c>
      <c r="V11" s="4" t="s">
        <v>192</v>
      </c>
      <c r="W11" s="4">
        <v>0</v>
      </c>
      <c r="X11" s="4" t="s">
        <v>193</v>
      </c>
      <c r="Y11" s="3" t="s">
        <v>54</v>
      </c>
      <c r="Z11" s="4" t="s">
        <v>55</v>
      </c>
      <c r="AA11" s="4" t="s">
        <v>42</v>
      </c>
      <c r="AB11" s="4" t="s">
        <v>194</v>
      </c>
      <c r="AC11" s="4" t="s">
        <v>195</v>
      </c>
      <c r="AD11" s="4" t="s">
        <v>196</v>
      </c>
      <c r="AE11" s="4" t="s">
        <v>97</v>
      </c>
      <c r="AG11" s="6" t="s">
        <v>197</v>
      </c>
      <c r="AH11" s="6" t="s">
        <v>198</v>
      </c>
      <c r="AI11" s="4" t="s">
        <v>199</v>
      </c>
      <c r="AJ11" s="6" t="s">
        <v>200</v>
      </c>
      <c r="AK11" s="7" t="s">
        <v>64</v>
      </c>
    </row>
    <row r="12" spans="1:39" s="4" customFormat="1" ht="14.25">
      <c r="A12" s="3" t="s">
        <v>201</v>
      </c>
      <c r="B12" s="4" t="s">
        <v>121</v>
      </c>
      <c r="C12" s="4" t="s">
        <v>202</v>
      </c>
      <c r="D12" s="4" t="s">
        <v>46</v>
      </c>
      <c r="E12" s="4" t="s">
        <v>89</v>
      </c>
      <c r="K12" s="4" t="s">
        <v>90</v>
      </c>
      <c r="L12" s="4" t="s">
        <v>203</v>
      </c>
      <c r="M12" s="3">
        <v>2390</v>
      </c>
      <c r="N12" s="4">
        <f t="shared" si="0"/>
        <v>2390</v>
      </c>
      <c r="O12" s="4">
        <v>98</v>
      </c>
      <c r="P12" s="4">
        <v>1</v>
      </c>
      <c r="Q12" s="4">
        <v>0</v>
      </c>
      <c r="S12" s="4" t="s">
        <v>204</v>
      </c>
      <c r="T12" s="4" t="s">
        <v>205</v>
      </c>
      <c r="U12" s="4" t="s">
        <v>206</v>
      </c>
      <c r="V12" s="4" t="s">
        <v>207</v>
      </c>
      <c r="W12" s="4">
        <v>0</v>
      </c>
      <c r="X12" s="4" t="s">
        <v>208</v>
      </c>
      <c r="Y12" s="3" t="s">
        <v>54</v>
      </c>
      <c r="Z12" s="4" t="s">
        <v>55</v>
      </c>
      <c r="AA12" s="4" t="s">
        <v>42</v>
      </c>
      <c r="AB12" s="4" t="s">
        <v>94</v>
      </c>
      <c r="AC12" s="4" t="s">
        <v>95</v>
      </c>
      <c r="AD12" s="4" t="s">
        <v>96</v>
      </c>
      <c r="AE12" s="4" t="s">
        <v>97</v>
      </c>
      <c r="AG12" s="6" t="s">
        <v>209</v>
      </c>
      <c r="AH12" s="6" t="s">
        <v>210</v>
      </c>
      <c r="AI12" s="4" t="s">
        <v>211</v>
      </c>
      <c r="AJ12" s="5" t="s">
        <v>101</v>
      </c>
      <c r="AK12" s="7" t="s">
        <v>102</v>
      </c>
    </row>
    <row r="13" spans="1:39" s="4" customFormat="1" ht="13.5">
      <c r="A13" s="3" t="s">
        <v>212</v>
      </c>
      <c r="B13" s="4" t="s">
        <v>213</v>
      </c>
      <c r="C13" s="4" t="s">
        <v>214</v>
      </c>
      <c r="D13" s="4" t="s">
        <v>46</v>
      </c>
      <c r="E13" s="4" t="s">
        <v>106</v>
      </c>
      <c r="K13" s="4" t="s">
        <v>107</v>
      </c>
      <c r="L13" s="4" t="s">
        <v>215</v>
      </c>
      <c r="M13" s="3">
        <v>39900</v>
      </c>
      <c r="N13" s="4">
        <f t="shared" si="0"/>
        <v>39900</v>
      </c>
      <c r="O13" s="4">
        <v>98</v>
      </c>
      <c r="P13" s="4">
        <v>1</v>
      </c>
      <c r="Q13" s="4">
        <v>0</v>
      </c>
      <c r="S13" s="4" t="s">
        <v>216</v>
      </c>
      <c r="T13" s="4" t="s">
        <v>175</v>
      </c>
      <c r="U13" s="4" t="s">
        <v>176</v>
      </c>
      <c r="V13" s="4" t="s">
        <v>177</v>
      </c>
      <c r="W13" s="4">
        <v>0</v>
      </c>
      <c r="X13" s="4" t="s">
        <v>217</v>
      </c>
      <c r="Y13" s="3" t="s">
        <v>54</v>
      </c>
      <c r="Z13" s="4" t="s">
        <v>55</v>
      </c>
      <c r="AA13" s="4" t="s">
        <v>111</v>
      </c>
      <c r="AB13" s="4" t="s">
        <v>218</v>
      </c>
      <c r="AC13" s="4" t="s">
        <v>133</v>
      </c>
      <c r="AD13" s="4" t="s">
        <v>194</v>
      </c>
      <c r="AE13" s="4" t="s">
        <v>195</v>
      </c>
      <c r="AG13" s="6" t="s">
        <v>219</v>
      </c>
      <c r="AH13" s="6" t="s">
        <v>220</v>
      </c>
      <c r="AI13" s="4" t="s">
        <v>221</v>
      </c>
      <c r="AJ13" s="6" t="s">
        <v>222</v>
      </c>
    </row>
    <row r="14" spans="1:39" s="4" customFormat="1" ht="14.25">
      <c r="A14" s="3" t="s">
        <v>223</v>
      </c>
      <c r="B14" s="4" t="s">
        <v>121</v>
      </c>
      <c r="C14" s="4" t="s">
        <v>224</v>
      </c>
      <c r="D14" s="4" t="s">
        <v>46</v>
      </c>
      <c r="E14" s="4" t="s">
        <v>89</v>
      </c>
      <c r="K14" s="4" t="s">
        <v>225</v>
      </c>
      <c r="L14" s="4" t="s">
        <v>226</v>
      </c>
      <c r="M14" s="3">
        <v>3990</v>
      </c>
      <c r="N14" s="4">
        <f t="shared" si="0"/>
        <v>3990</v>
      </c>
      <c r="O14" s="4">
        <v>98</v>
      </c>
      <c r="P14" s="4">
        <v>1</v>
      </c>
      <c r="Q14" s="4">
        <v>0</v>
      </c>
      <c r="S14" s="4" t="s">
        <v>227</v>
      </c>
      <c r="T14" s="4" t="s">
        <v>51</v>
      </c>
      <c r="U14" s="5" t="s">
        <v>40</v>
      </c>
      <c r="V14" s="4" t="s">
        <v>41</v>
      </c>
      <c r="W14" s="4">
        <v>0</v>
      </c>
      <c r="X14" s="4" t="s">
        <v>228</v>
      </c>
      <c r="Y14" s="3" t="s">
        <v>54</v>
      </c>
      <c r="Z14" s="4" t="s">
        <v>55</v>
      </c>
      <c r="AA14" s="4" t="s">
        <v>42</v>
      </c>
      <c r="AB14" s="4" t="s">
        <v>229</v>
      </c>
      <c r="AC14" s="4" t="s">
        <v>230</v>
      </c>
      <c r="AD14" s="4" t="s">
        <v>114</v>
      </c>
      <c r="AE14" s="4" t="s">
        <v>115</v>
      </c>
      <c r="AG14" s="6" t="s">
        <v>231</v>
      </c>
      <c r="AH14" s="6" t="s">
        <v>232</v>
      </c>
      <c r="AI14" s="4" t="s">
        <v>233</v>
      </c>
      <c r="AJ14" s="5" t="s">
        <v>101</v>
      </c>
      <c r="AK14" s="7" t="s">
        <v>102</v>
      </c>
    </row>
    <row r="15" spans="1:39" s="4" customFormat="1" ht="13.5">
      <c r="A15" s="3" t="s">
        <v>234</v>
      </c>
      <c r="B15" s="4" t="s">
        <v>235</v>
      </c>
      <c r="C15" s="8" t="s">
        <v>236</v>
      </c>
      <c r="D15" s="4" t="s">
        <v>46</v>
      </c>
      <c r="E15" s="4" t="s">
        <v>106</v>
      </c>
      <c r="K15" s="4" t="s">
        <v>39</v>
      </c>
      <c r="L15" s="4" t="s">
        <v>237</v>
      </c>
      <c r="M15" s="3">
        <v>21900</v>
      </c>
      <c r="N15" s="4">
        <f t="shared" si="0"/>
        <v>21900</v>
      </c>
      <c r="O15" s="4">
        <v>98</v>
      </c>
      <c r="P15" s="4">
        <v>1</v>
      </c>
      <c r="Q15" s="4">
        <v>0</v>
      </c>
      <c r="S15" s="4" t="s">
        <v>238</v>
      </c>
      <c r="T15" s="4" t="s">
        <v>205</v>
      </c>
      <c r="U15" s="4" t="s">
        <v>206</v>
      </c>
      <c r="V15" s="4" t="s">
        <v>239</v>
      </c>
      <c r="W15" s="4">
        <v>0</v>
      </c>
      <c r="X15" s="4" t="s">
        <v>240</v>
      </c>
      <c r="Y15" s="3" t="s">
        <v>54</v>
      </c>
      <c r="Z15" s="4" t="s">
        <v>55</v>
      </c>
      <c r="AA15" s="4" t="s">
        <v>111</v>
      </c>
      <c r="AB15" s="4" t="s">
        <v>194</v>
      </c>
      <c r="AC15" s="4" t="s">
        <v>195</v>
      </c>
      <c r="AD15" s="4" t="s">
        <v>241</v>
      </c>
      <c r="AE15" s="4" t="s">
        <v>242</v>
      </c>
      <c r="AG15" s="6" t="s">
        <v>243</v>
      </c>
      <c r="AH15" s="6" t="s">
        <v>244</v>
      </c>
      <c r="AI15" s="4" t="s">
        <v>245</v>
      </c>
      <c r="AJ15" s="6" t="s">
        <v>246</v>
      </c>
    </row>
    <row r="16" spans="1:39" s="4" customFormat="1" ht="13.5">
      <c r="A16" s="3" t="s">
        <v>247</v>
      </c>
      <c r="B16" s="4" t="s">
        <v>104</v>
      </c>
      <c r="C16" s="8" t="s">
        <v>248</v>
      </c>
      <c r="D16" s="4" t="s">
        <v>46</v>
      </c>
      <c r="E16" s="4" t="s">
        <v>106</v>
      </c>
      <c r="K16" s="4" t="s">
        <v>107</v>
      </c>
      <c r="L16" s="4" t="s">
        <v>249</v>
      </c>
      <c r="M16" s="3">
        <v>11900</v>
      </c>
      <c r="N16" s="4">
        <f t="shared" si="0"/>
        <v>11900</v>
      </c>
      <c r="O16" s="4">
        <v>98</v>
      </c>
      <c r="P16" s="4">
        <v>1</v>
      </c>
      <c r="Q16" s="4">
        <v>0</v>
      </c>
      <c r="S16" s="4" t="s">
        <v>250</v>
      </c>
      <c r="T16" s="4" t="s">
        <v>175</v>
      </c>
      <c r="U16" s="4" t="s">
        <v>176</v>
      </c>
      <c r="V16" s="4" t="s">
        <v>177</v>
      </c>
      <c r="W16" s="4">
        <v>0</v>
      </c>
      <c r="X16" s="4" t="s">
        <v>251</v>
      </c>
      <c r="Y16" s="3" t="s">
        <v>54</v>
      </c>
      <c r="Z16" s="4" t="s">
        <v>55</v>
      </c>
      <c r="AA16" s="4" t="s">
        <v>111</v>
      </c>
      <c r="AB16" s="4" t="s">
        <v>194</v>
      </c>
      <c r="AC16" s="4" t="s">
        <v>195</v>
      </c>
      <c r="AD16" s="4" t="s">
        <v>114</v>
      </c>
      <c r="AE16" s="4" t="s">
        <v>115</v>
      </c>
      <c r="AG16" s="6" t="s">
        <v>252</v>
      </c>
      <c r="AH16" s="6" t="s">
        <v>253</v>
      </c>
      <c r="AI16" s="4" t="s">
        <v>254</v>
      </c>
      <c r="AJ16" s="6" t="s">
        <v>255</v>
      </c>
    </row>
    <row r="17" spans="1:39" s="4" customFormat="1" ht="14.25">
      <c r="A17" s="9" t="s">
        <v>256</v>
      </c>
      <c r="B17" s="4" t="s">
        <v>44</v>
      </c>
      <c r="C17" s="4" t="s">
        <v>257</v>
      </c>
      <c r="D17" s="4" t="s">
        <v>46</v>
      </c>
      <c r="E17" s="4" t="s">
        <v>258</v>
      </c>
      <c r="K17" s="4" t="s">
        <v>107</v>
      </c>
      <c r="L17" s="4" t="s">
        <v>259</v>
      </c>
      <c r="M17" s="3">
        <v>3390</v>
      </c>
      <c r="N17" s="4">
        <f t="shared" si="0"/>
        <v>3390</v>
      </c>
      <c r="O17" s="4">
        <v>98</v>
      </c>
      <c r="P17" s="4">
        <v>1</v>
      </c>
      <c r="Q17" s="4">
        <v>0</v>
      </c>
      <c r="S17" s="4" t="s">
        <v>260</v>
      </c>
      <c r="T17" s="4" t="s">
        <v>51</v>
      </c>
      <c r="U17" s="5" t="s">
        <v>40</v>
      </c>
      <c r="V17" s="4" t="s">
        <v>41</v>
      </c>
      <c r="W17" s="4">
        <v>0</v>
      </c>
      <c r="X17" s="4" t="s">
        <v>261</v>
      </c>
      <c r="Y17" s="3" t="s">
        <v>54</v>
      </c>
      <c r="Z17" s="4" t="s">
        <v>55</v>
      </c>
      <c r="AA17" s="4" t="s">
        <v>42</v>
      </c>
      <c r="AB17" s="4" t="s">
        <v>194</v>
      </c>
      <c r="AC17" s="4" t="s">
        <v>262</v>
      </c>
      <c r="AD17" s="4" t="s">
        <v>263</v>
      </c>
      <c r="AE17" s="4" t="s">
        <v>264</v>
      </c>
      <c r="AG17" s="6" t="s">
        <v>265</v>
      </c>
      <c r="AH17" s="6" t="s">
        <v>266</v>
      </c>
      <c r="AI17" s="4" t="s">
        <v>267</v>
      </c>
      <c r="AJ17" s="6" t="s">
        <v>268</v>
      </c>
      <c r="AK17" s="7" t="s">
        <v>102</v>
      </c>
    </row>
    <row r="18" spans="1:39" s="4" customFormat="1" ht="14.25">
      <c r="A18" s="3" t="s">
        <v>269</v>
      </c>
      <c r="B18" s="4" t="s">
        <v>121</v>
      </c>
      <c r="C18" s="4" t="s">
        <v>270</v>
      </c>
      <c r="D18" s="4" t="s">
        <v>46</v>
      </c>
      <c r="E18" s="4" t="s">
        <v>89</v>
      </c>
      <c r="K18" s="4" t="s">
        <v>271</v>
      </c>
      <c r="L18" s="4" t="s">
        <v>272</v>
      </c>
      <c r="M18" s="3">
        <v>2690</v>
      </c>
      <c r="N18" s="4">
        <f t="shared" si="0"/>
        <v>2690</v>
      </c>
      <c r="O18" s="4">
        <v>98</v>
      </c>
      <c r="P18" s="4">
        <v>1</v>
      </c>
      <c r="Q18" s="4">
        <v>0</v>
      </c>
      <c r="S18" s="4" t="s">
        <v>273</v>
      </c>
      <c r="T18" s="4" t="s">
        <v>51</v>
      </c>
      <c r="U18" s="5" t="s">
        <v>40</v>
      </c>
      <c r="V18" s="4" t="s">
        <v>41</v>
      </c>
      <c r="W18" s="4">
        <v>0</v>
      </c>
      <c r="X18" s="4" t="s">
        <v>208</v>
      </c>
      <c r="Y18" s="3" t="s">
        <v>54</v>
      </c>
      <c r="Z18" s="4" t="s">
        <v>55</v>
      </c>
      <c r="AA18" s="4" t="s">
        <v>42</v>
      </c>
      <c r="AB18" s="4" t="s">
        <v>94</v>
      </c>
      <c r="AC18" s="4" t="s">
        <v>95</v>
      </c>
      <c r="AD18" s="4" t="s">
        <v>114</v>
      </c>
      <c r="AE18" s="4" t="s">
        <v>115</v>
      </c>
      <c r="AG18" s="6" t="s">
        <v>274</v>
      </c>
      <c r="AH18" s="6" t="s">
        <v>275</v>
      </c>
      <c r="AI18" s="4" t="s">
        <v>276</v>
      </c>
      <c r="AJ18" s="5" t="s">
        <v>101</v>
      </c>
      <c r="AK18" s="7" t="s">
        <v>102</v>
      </c>
    </row>
    <row r="19" spans="1:39" s="4" customFormat="1" ht="14.25">
      <c r="A19" s="9" t="s">
        <v>277</v>
      </c>
      <c r="B19" s="4" t="s">
        <v>87</v>
      </c>
      <c r="C19" s="4" t="s">
        <v>278</v>
      </c>
      <c r="D19" s="4" t="s">
        <v>46</v>
      </c>
      <c r="E19" s="4" t="s">
        <v>47</v>
      </c>
      <c r="K19" s="4" t="s">
        <v>225</v>
      </c>
      <c r="L19" s="4" t="s">
        <v>279</v>
      </c>
      <c r="M19" s="3">
        <v>11900</v>
      </c>
      <c r="N19" s="4">
        <f t="shared" si="0"/>
        <v>11900</v>
      </c>
      <c r="O19" s="4">
        <v>98</v>
      </c>
      <c r="P19" s="4">
        <v>1</v>
      </c>
      <c r="Q19" s="4">
        <v>0</v>
      </c>
      <c r="S19" s="4" t="s">
        <v>280</v>
      </c>
      <c r="T19" s="4" t="s">
        <v>51</v>
      </c>
      <c r="U19" s="5" t="s">
        <v>40</v>
      </c>
      <c r="V19" s="4" t="s">
        <v>41</v>
      </c>
      <c r="W19" s="4">
        <v>0</v>
      </c>
      <c r="X19" s="4" t="s">
        <v>281</v>
      </c>
      <c r="Y19" s="3" t="s">
        <v>54</v>
      </c>
      <c r="Z19" s="4" t="s">
        <v>55</v>
      </c>
      <c r="AA19" s="4" t="s">
        <v>42</v>
      </c>
      <c r="AB19" s="4" t="s">
        <v>282</v>
      </c>
      <c r="AC19" s="4" t="s">
        <v>283</v>
      </c>
      <c r="AD19" s="4" t="s">
        <v>284</v>
      </c>
      <c r="AE19" s="4" t="s">
        <v>285</v>
      </c>
      <c r="AG19" s="6" t="s">
        <v>286</v>
      </c>
      <c r="AH19" s="6" t="s">
        <v>287</v>
      </c>
      <c r="AI19" s="4" t="s">
        <v>288</v>
      </c>
      <c r="AJ19" s="6" t="s">
        <v>289</v>
      </c>
      <c r="AK19" s="7" t="s">
        <v>64</v>
      </c>
    </row>
    <row r="20" spans="1:39" s="4" customFormat="1" ht="14.25">
      <c r="A20" s="9" t="s">
        <v>290</v>
      </c>
      <c r="B20" s="4" t="s">
        <v>291</v>
      </c>
      <c r="C20" s="4" t="s">
        <v>292</v>
      </c>
      <c r="D20" s="4" t="s">
        <v>46</v>
      </c>
      <c r="E20" s="4" t="s">
        <v>188</v>
      </c>
      <c r="K20" s="4" t="s">
        <v>293</v>
      </c>
      <c r="L20" s="4" t="s">
        <v>294</v>
      </c>
      <c r="M20" s="3">
        <v>5990</v>
      </c>
      <c r="N20" s="4">
        <f t="shared" si="0"/>
        <v>5990</v>
      </c>
      <c r="O20" s="4">
        <v>98</v>
      </c>
      <c r="P20" s="4">
        <v>1</v>
      </c>
      <c r="Q20" s="4">
        <v>0</v>
      </c>
      <c r="S20" s="4" t="s">
        <v>295</v>
      </c>
      <c r="T20" s="4" t="s">
        <v>296</v>
      </c>
      <c r="U20" s="5" t="s">
        <v>297</v>
      </c>
      <c r="V20" s="4" t="s">
        <v>298</v>
      </c>
      <c r="W20" s="4">
        <v>0</v>
      </c>
      <c r="X20" s="4" t="s">
        <v>299</v>
      </c>
      <c r="Y20" s="3" t="s">
        <v>54</v>
      </c>
      <c r="Z20" s="4" t="s">
        <v>55</v>
      </c>
      <c r="AA20" s="4" t="s">
        <v>42</v>
      </c>
      <c r="AB20" s="4" t="s">
        <v>300</v>
      </c>
      <c r="AC20" s="4" t="s">
        <v>301</v>
      </c>
      <c r="AD20" s="4" t="s">
        <v>194</v>
      </c>
      <c r="AE20" s="4" t="s">
        <v>195</v>
      </c>
      <c r="AG20" s="6" t="s">
        <v>302</v>
      </c>
      <c r="AH20" s="6" t="s">
        <v>303</v>
      </c>
      <c r="AI20" s="4" t="s">
        <v>304</v>
      </c>
      <c r="AJ20" s="6" t="s">
        <v>305</v>
      </c>
      <c r="AK20" s="7" t="s">
        <v>64</v>
      </c>
    </row>
    <row r="21" spans="1:39" s="4" customFormat="1" ht="14.25">
      <c r="A21" s="9" t="s">
        <v>306</v>
      </c>
      <c r="B21" s="4" t="s">
        <v>307</v>
      </c>
      <c r="C21" s="4" t="s">
        <v>308</v>
      </c>
      <c r="D21" s="4" t="s">
        <v>46</v>
      </c>
      <c r="E21" s="4" t="s">
        <v>188</v>
      </c>
      <c r="K21" s="4" t="s">
        <v>309</v>
      </c>
      <c r="L21" s="4" t="s">
        <v>310</v>
      </c>
      <c r="M21" s="3">
        <v>5990</v>
      </c>
      <c r="N21" s="4">
        <f t="shared" si="0"/>
        <v>5990</v>
      </c>
      <c r="O21" s="4">
        <v>98</v>
      </c>
      <c r="P21" s="4">
        <v>1</v>
      </c>
      <c r="Q21" s="4">
        <v>0</v>
      </c>
      <c r="S21" s="4" t="s">
        <v>311</v>
      </c>
      <c r="T21" s="4" t="s">
        <v>126</v>
      </c>
      <c r="U21" s="5" t="s">
        <v>127</v>
      </c>
      <c r="V21" s="4" t="s">
        <v>192</v>
      </c>
      <c r="W21" s="4">
        <v>0</v>
      </c>
      <c r="X21" s="4" t="s">
        <v>312</v>
      </c>
      <c r="Y21" s="3" t="s">
        <v>54</v>
      </c>
      <c r="Z21" s="4" t="s">
        <v>55</v>
      </c>
      <c r="AA21" s="4" t="s">
        <v>42</v>
      </c>
      <c r="AB21" s="4" t="s">
        <v>313</v>
      </c>
      <c r="AC21" s="4" t="s">
        <v>314</v>
      </c>
      <c r="AD21" s="4" t="s">
        <v>300</v>
      </c>
      <c r="AE21" s="4" t="s">
        <v>301</v>
      </c>
      <c r="AG21" s="6" t="s">
        <v>315</v>
      </c>
      <c r="AH21" s="6" t="s">
        <v>316</v>
      </c>
      <c r="AI21" s="4" t="s">
        <v>317</v>
      </c>
      <c r="AJ21" s="6" t="s">
        <v>318</v>
      </c>
      <c r="AK21" s="7" t="s">
        <v>64</v>
      </c>
    </row>
    <row r="22" spans="1:39" s="4" customFormat="1" ht="14.25">
      <c r="A22" s="9" t="s">
        <v>319</v>
      </c>
      <c r="B22" s="4" t="s">
        <v>291</v>
      </c>
      <c r="C22" s="4" t="s">
        <v>320</v>
      </c>
      <c r="D22" s="4" t="s">
        <v>46</v>
      </c>
      <c r="E22" s="4" t="s">
        <v>188</v>
      </c>
      <c r="K22" s="4" t="s">
        <v>90</v>
      </c>
      <c r="L22" s="4" t="s">
        <v>321</v>
      </c>
      <c r="M22" s="3">
        <v>5990</v>
      </c>
      <c r="N22" s="4">
        <f t="shared" si="0"/>
        <v>5990</v>
      </c>
      <c r="O22" s="4">
        <v>98</v>
      </c>
      <c r="P22" s="4">
        <v>1</v>
      </c>
      <c r="Q22" s="4">
        <v>0</v>
      </c>
      <c r="S22" s="4" t="s">
        <v>322</v>
      </c>
      <c r="T22" s="4" t="s">
        <v>51</v>
      </c>
      <c r="U22" s="5" t="s">
        <v>40</v>
      </c>
      <c r="V22" s="4" t="s">
        <v>41</v>
      </c>
      <c r="W22" s="4">
        <v>0</v>
      </c>
      <c r="X22" s="4" t="s">
        <v>323</v>
      </c>
      <c r="Y22" s="3" t="s">
        <v>54</v>
      </c>
      <c r="Z22" s="4" t="s">
        <v>55</v>
      </c>
      <c r="AA22" s="4" t="s">
        <v>42</v>
      </c>
      <c r="AB22" s="4" t="s">
        <v>300</v>
      </c>
      <c r="AC22" s="4" t="s">
        <v>301</v>
      </c>
      <c r="AD22" s="4" t="s">
        <v>194</v>
      </c>
      <c r="AE22" s="4" t="s">
        <v>195</v>
      </c>
      <c r="AG22" s="6" t="s">
        <v>324</v>
      </c>
      <c r="AH22" s="6" t="s">
        <v>325</v>
      </c>
      <c r="AI22" s="4" t="s">
        <v>326</v>
      </c>
      <c r="AJ22" s="6" t="s">
        <v>327</v>
      </c>
      <c r="AK22" s="7" t="s">
        <v>64</v>
      </c>
    </row>
    <row r="23" spans="1:39" s="4" customFormat="1" ht="14.25">
      <c r="A23" s="9" t="s">
        <v>328</v>
      </c>
      <c r="B23" s="4" t="s">
        <v>329</v>
      </c>
      <c r="C23" s="4" t="s">
        <v>330</v>
      </c>
      <c r="D23" s="4" t="s">
        <v>46</v>
      </c>
      <c r="E23" s="4" t="s">
        <v>68</v>
      </c>
      <c r="K23" s="4" t="s">
        <v>271</v>
      </c>
      <c r="L23" s="4" t="s">
        <v>331</v>
      </c>
      <c r="M23" s="3">
        <v>1490</v>
      </c>
      <c r="N23" s="4">
        <f t="shared" si="0"/>
        <v>1490</v>
      </c>
      <c r="O23" s="4">
        <v>98</v>
      </c>
      <c r="P23" s="4">
        <v>1</v>
      </c>
      <c r="Q23" s="4">
        <v>0</v>
      </c>
      <c r="S23" s="4" t="s">
        <v>332</v>
      </c>
      <c r="T23" s="4" t="s">
        <v>333</v>
      </c>
      <c r="U23" s="5" t="s">
        <v>334</v>
      </c>
      <c r="V23" s="3" t="s">
        <v>335</v>
      </c>
      <c r="W23" s="4">
        <v>0</v>
      </c>
      <c r="X23" s="4" t="s">
        <v>336</v>
      </c>
      <c r="Y23" s="3" t="s">
        <v>54</v>
      </c>
      <c r="Z23" s="4" t="s">
        <v>337</v>
      </c>
      <c r="AA23" s="4" t="s">
        <v>76</v>
      </c>
      <c r="AB23" s="4" t="s">
        <v>338</v>
      </c>
      <c r="AC23" s="4" t="s">
        <v>339</v>
      </c>
      <c r="AD23" s="4" t="s">
        <v>340</v>
      </c>
      <c r="AE23" s="4" t="s">
        <v>341</v>
      </c>
      <c r="AG23" s="6" t="s">
        <v>342</v>
      </c>
      <c r="AH23" s="6" t="s">
        <v>343</v>
      </c>
      <c r="AI23" s="4" t="s">
        <v>344</v>
      </c>
      <c r="AL23" s="5" t="s">
        <v>345</v>
      </c>
      <c r="AM23" s="5" t="s">
        <v>85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2017-08-30T08:39:00Z</dcterms:created>
  <dcterms:modified xsi:type="dcterms:W3CDTF">2017-11-29T06:36:00Z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2052-10.1.0.6749</vt:lpwstr>
  </property>
</Properties>
</file>