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AK27" i="1" l="1"/>
  <c r="AK25" i="1"/>
  <c r="AK21" i="1"/>
  <c r="AK20" i="1"/>
  <c r="AK17" i="1"/>
  <c r="AK16" i="1"/>
  <c r="AK15" i="1"/>
  <c r="AK11" i="1"/>
  <c r="AK10" i="1"/>
  <c r="AK9" i="1"/>
  <c r="AK8" i="1"/>
  <c r="AK7" i="1"/>
  <c r="AK3" i="1"/>
</calcChain>
</file>

<file path=xl/sharedStrings.xml><?xml version="1.0" encoding="utf-8"?>
<sst xmlns="http://schemas.openxmlformats.org/spreadsheetml/2006/main" count="848" uniqueCount="531">
  <si>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</si>
  <si>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</si>
  <si>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</si>
  <si>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</si>
  <si>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</si>
  <si>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</si>
  <si>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</si>
  <si>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</si>
  <si>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</si>
  <si>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</si>
  <si>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</si>
  <si>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</si>
  <si>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</si>
  <si>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</si>
  <si>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</si>
  <si>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</si>
  <si>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</si>
  <si>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</si>
  <si>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</si>
  <si>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</si>
  <si>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</si>
  <si>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</si>
  <si>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</si>
  <si>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</si>
  <si>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</si>
  <si>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</si>
  <si>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</si>
  <si>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</si>
  <si>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</si>
  <si>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</si>
  <si>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</si>
  <si>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</si>
  <si>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</si>
  <si>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</si>
  <si>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</si>
  <si>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</si>
  <si>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</si>
  <si>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</si>
  <si>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</si>
  <si>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ssss</t>
  </si>
  <si>
    <t>测试</t>
  </si>
  <si>
    <t>成衣</t>
  </si>
  <si>
    <t>夹克</t>
  </si>
  <si>
    <t>衬衫</t>
  </si>
  <si>
    <t>长袖衬衫</t>
  </si>
  <si>
    <t>型体验</t>
  </si>
  <si>
    <t>蓝色</t>
  </si>
  <si>
    <t>此款羊毛休闲便西，采用混色面料，剪刀布门襟设计独特修身，立体图纹肌理，上身更挺拔，彰显男人的精致魅力。</t>
  </si>
  <si>
    <t>商务休闲</t>
  </si>
  <si>
    <t>6934490051355、6934490051362、6934490051379、6934490051386、6934490051393</t>
  </si>
  <si>
    <t>046、048、050、052、054</t>
  </si>
  <si>
    <t>1、2、3、4、5</t>
  </si>
  <si>
    <t>1、1、1、1、1</t>
  </si>
  <si>
    <t>羊毛</t>
  </si>
  <si>
    <t>秋冬</t>
  </si>
  <si>
    <t>修身型</t>
  </si>
  <si>
    <t>不可水洗 不可漂白 不可翻转干燥 熨斗底部最高温度110℃ 常规干洗</t>
  </si>
  <si>
    <t>贴袋</t>
  </si>
  <si>
    <t>挺阔的花呢外套更适合隐藏型的贴袋，贴合版型，样式简约，更倾向于贴合轻便的西服。</t>
  </si>
  <si>
    <t>单排两粒扣</t>
  </si>
  <si>
    <t>两粒扣非常适合休闲与商务自然转换的西服，充分体现百搭性，适用于任何场合。西装小贴士—请系上方一粒扣。</t>
  </si>
  <si>
    <r>
      <rPr>
        <sz val="10"/>
        <rFont val="Arial"/>
        <family val="2"/>
      </rPr>
      <t>\</t>
    </r>
    <r>
      <rPr>
        <sz val="10"/>
        <rFont val="宋体"/>
        <charset val="134"/>
      </rPr>
      <t>微商城第一波</t>
    </r>
    <r>
      <rPr>
        <sz val="10"/>
        <rFont val="Arial"/>
        <family val="2"/>
      </rPr>
      <t>\FMFJK006BL\1.jpg</t>
    </r>
  </si>
  <si>
    <t>\微商城第一波\FMFJK006BL\3D.jpg</t>
  </si>
  <si>
    <t>\微商城第一波\FMFJK006BL\1.jpg、\微商城第一波\FMFJK006BL\2.jpg、\微商城第一波\FMFJK006BL\3.jpg、\微商城第一波\FMFJK006BL\4.jpg、\微商城第一波\FMFJK006BL\5.jpg、\微商城第一波\FMFJK006BL\6.jpg、\微商城第一波\FMFJK006BL\7.jpg</t>
  </si>
  <si>
    <t>\微商城第一波\FMBWJ043BK\西装上衣.jpg</t>
  </si>
  <si>
    <t>\微商城第一波\FMBWJ043BK\西装上衣推荐.jpg</t>
  </si>
  <si>
    <t>\微商城第一波\FMBWP043BK\西裤.jpg</t>
  </si>
  <si>
    <t>\微商城第一波\FMBWP043BK\西装裤子.jpg</t>
  </si>
  <si>
    <t>SOFES008GY</t>
    <phoneticPr fontId="7" type="noConversion"/>
  </si>
  <si>
    <t>全麻面料</t>
    <phoneticPr fontId="7" type="noConversion"/>
  </si>
  <si>
    <t>设计师限定款格纹廓形风衣</t>
    <phoneticPr fontId="7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</si>
  <si>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</si>
  <si>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</si>
  <si>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7" type="noConversion"/>
  </si>
  <si>
    <t>46、48、50、52、54</t>
  </si>
  <si>
    <t>春夏</t>
    <phoneticPr fontId="7" type="noConversion"/>
  </si>
  <si>
    <t>标准型</t>
    <phoneticPr fontId="7" type="noConversion"/>
  </si>
  <si>
    <t>不可水洗 不可漂白 不可翻转干燥 熨斗底部最高温度110℃ 常规干洗</t>
    <phoneticPr fontId="7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</si>
  <si>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</si>
  <si>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</si>
  <si>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</si>
  <si>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</si>
  <si>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</si>
  <si>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</si>
  <si>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7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</si>
  <si>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7" type="noConversion"/>
  </si>
  <si>
    <t>SOCPW021GY</t>
    <phoneticPr fontId="10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</si>
  <si>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</si>
  <si>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</si>
  <si>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</si>
  <si>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</si>
  <si>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7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</si>
  <si>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</si>
  <si>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</si>
  <si>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</si>
  <si>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t>棉弹面料</t>
    <phoneticPr fontId="7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</si>
  <si>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7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</si>
  <si>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</si>
  <si>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</si>
  <si>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</si>
  <si>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</si>
  <si>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</si>
  <si>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</si>
  <si>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</si>
  <si>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</si>
  <si>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SOCPW031NA</t>
    <phoneticPr fontId="10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</si>
  <si>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</si>
  <si>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</si>
  <si>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</si>
  <si>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7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</si>
  <si>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7" type="noConversion"/>
  </si>
  <si>
    <t>羊毛混纺</t>
    <phoneticPr fontId="7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</si>
  <si>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7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</si>
  <si>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</si>
  <si>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</si>
  <si>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</si>
  <si>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</si>
  <si>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</si>
  <si>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</si>
  <si>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</si>
  <si>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</si>
  <si>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SOFEJ028BK</t>
    <phoneticPr fontId="10" type="noConversion"/>
  </si>
  <si>
    <t>锦纶/涤纶</t>
  </si>
  <si>
    <t>黑灰色双面穿薄棉夹克</t>
  </si>
  <si>
    <t>休闲单衣</t>
    <phoneticPr fontId="7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</si>
  <si>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</si>
  <si>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7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</si>
  <si>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7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</si>
  <si>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</si>
  <si>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</si>
  <si>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</si>
  <si>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7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</si>
  <si>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</si>
  <si>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</si>
  <si>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</si>
  <si>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</si>
  <si>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</si>
  <si>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</si>
  <si>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7" type="noConversion"/>
  </si>
  <si>
    <t>\官网第一波\SOFEJ028BK.jpg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</si>
  <si>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</si>
  <si>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SOCSL008BL</t>
    <phoneticPr fontId="10" type="noConversion"/>
  </si>
  <si>
    <t>纯棉</t>
  </si>
  <si>
    <t>蓝色扎染休闲衬衫</t>
  </si>
  <si>
    <t>衬衫</t>
    <phoneticPr fontId="7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</si>
  <si>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7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</si>
  <si>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</si>
  <si>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</si>
  <si>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</si>
  <si>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7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</si>
  <si>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7" type="noConversion"/>
  </si>
  <si>
    <t>扎染效果</t>
  </si>
  <si>
    <t>大气时髦，具有艺术感。</t>
    <phoneticPr fontId="7" type="noConversion"/>
  </si>
  <si>
    <t>一字领和圆弧袖
将休闲和仪式感平衡。</t>
    <phoneticPr fontId="7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</si>
  <si>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</si>
  <si>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</si>
  <si>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</si>
  <si>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</si>
  <si>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10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</si>
  <si>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</si>
  <si>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7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</si>
  <si>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7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</si>
  <si>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</si>
  <si>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</si>
  <si>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</si>
  <si>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</si>
  <si>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</si>
  <si>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</si>
  <si>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</si>
  <si>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</si>
  <si>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10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</si>
  <si>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</si>
  <si>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7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</si>
  <si>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7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</si>
  <si>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</si>
  <si>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</si>
  <si>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</si>
  <si>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</si>
  <si>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</si>
  <si>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</si>
  <si>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10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</si>
  <si>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</si>
  <si>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</si>
  <si>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7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</si>
  <si>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</si>
  <si>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</si>
  <si>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</si>
  <si>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</si>
  <si>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</si>
  <si>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</si>
  <si>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</si>
  <si>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</si>
  <si>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10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</si>
  <si>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</si>
  <si>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</si>
  <si>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</si>
  <si>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7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</si>
  <si>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</si>
  <si>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</si>
  <si>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</si>
  <si>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7" type="noConversion"/>
  </si>
  <si>
    <t>柔软舒适，赋有光泽感。</t>
    <phoneticPr fontId="7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</si>
  <si>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</si>
  <si>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</si>
  <si>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</si>
  <si>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</si>
  <si>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</si>
  <si>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</si>
  <si>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10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</si>
  <si>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</si>
  <si>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</si>
  <si>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7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</si>
  <si>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</si>
  <si>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</si>
  <si>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</si>
  <si>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t>渐变宽窄条纹</t>
    <phoneticPr fontId="7" type="noConversion"/>
  </si>
  <si>
    <t>采用多织法结构，纹理感，优雅时尚。</t>
    <phoneticPr fontId="7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</si>
  <si>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</si>
  <si>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</si>
  <si>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</si>
  <si>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</si>
  <si>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</si>
  <si>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10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</si>
  <si>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</si>
  <si>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</si>
  <si>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7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</si>
  <si>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7" type="noConversion"/>
  </si>
  <si>
    <t>功能性面料</t>
    <phoneticPr fontId="7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</si>
  <si>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</si>
  <si>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</si>
  <si>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</si>
  <si>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</si>
  <si>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</si>
  <si>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</si>
  <si>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</si>
  <si>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</si>
  <si>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10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</si>
  <si>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</si>
  <si>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</si>
  <si>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</si>
  <si>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</si>
  <si>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</si>
  <si>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</si>
  <si>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</si>
  <si>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</si>
  <si>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</si>
  <si>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</si>
  <si>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</si>
  <si>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</si>
  <si>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</si>
  <si>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</si>
  <si>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10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</si>
  <si>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</si>
  <si>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</si>
  <si>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</si>
  <si>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7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</si>
  <si>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7" type="noConversion"/>
  </si>
  <si>
    <t>科技面料</t>
    <phoneticPr fontId="7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</si>
  <si>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</si>
  <si>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</si>
  <si>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</si>
  <si>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</si>
  <si>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</si>
  <si>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</si>
  <si>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</si>
  <si>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</si>
  <si>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10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</si>
  <si>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</si>
  <si>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</si>
  <si>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</si>
  <si>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7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</si>
  <si>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7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</si>
  <si>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</si>
  <si>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</si>
  <si>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</si>
  <si>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</si>
  <si>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</si>
  <si>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</si>
  <si>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</si>
  <si>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</si>
  <si>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</si>
  <si>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</si>
  <si>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10" type="noConversion"/>
  </si>
  <si>
    <t>黑圆领休闲衬衫</t>
    <phoneticPr fontId="7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</si>
  <si>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7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</si>
  <si>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</si>
  <si>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</si>
  <si>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</si>
  <si>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</si>
  <si>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</si>
  <si>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</si>
  <si>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</si>
  <si>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10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</si>
  <si>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</si>
  <si>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</si>
  <si>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</si>
  <si>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7" type="noConversion"/>
  </si>
  <si>
    <t>大理石灰花纹</t>
  </si>
  <si>
    <t>自然，具有艺术感。</t>
    <phoneticPr fontId="7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</si>
  <si>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</si>
  <si>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</si>
  <si>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</si>
  <si>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</si>
  <si>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</si>
  <si>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</si>
  <si>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10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</si>
  <si>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</si>
  <si>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</si>
  <si>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7" type="noConversion"/>
  </si>
  <si>
    <t>意大利进口安吉利克面料</t>
    <phoneticPr fontId="7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</si>
  <si>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</si>
  <si>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</si>
  <si>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</si>
  <si>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</si>
  <si>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</si>
  <si>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</si>
  <si>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</si>
  <si>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10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</si>
  <si>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</si>
  <si>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7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</si>
  <si>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</si>
  <si>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</si>
  <si>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7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</si>
  <si>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</si>
  <si>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</si>
  <si>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</si>
  <si>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</si>
  <si>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</si>
  <si>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</si>
  <si>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</si>
  <si>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</si>
  <si>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10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</si>
  <si>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</si>
  <si>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</si>
  <si>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7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</si>
  <si>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7" type="noConversion"/>
  </si>
  <si>
    <t>竹纤维</t>
    <phoneticPr fontId="7" type="noConversion"/>
  </si>
  <si>
    <t>自然环保面料</t>
    <phoneticPr fontId="7" type="noConversion"/>
  </si>
  <si>
    <t>吸湿排汗效果强，轻薄透气。</t>
    <phoneticPr fontId="7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</si>
  <si>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</si>
  <si>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</si>
  <si>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</si>
  <si>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</si>
  <si>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</si>
  <si>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</si>
  <si>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10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</si>
  <si>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</si>
  <si>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</si>
  <si>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</si>
  <si>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</si>
  <si>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7" type="noConversion"/>
  </si>
  <si>
    <t>长绒棉</t>
    <phoneticPr fontId="7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</si>
  <si>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</si>
  <si>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</si>
  <si>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</si>
  <si>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</si>
  <si>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</si>
  <si>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</si>
  <si>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</si>
  <si>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10" type="noConversion"/>
  </si>
  <si>
    <t>麻灰色格纹西服上装</t>
  </si>
  <si>
    <t>西装</t>
    <phoneticPr fontId="7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</si>
  <si>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</si>
  <si>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7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</si>
  <si>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7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</si>
  <si>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</si>
  <si>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</si>
  <si>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</si>
  <si>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t>丝绵混纺</t>
    <phoneticPr fontId="7" type="noConversion"/>
  </si>
  <si>
    <t>修身型</t>
    <phoneticPr fontId="7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</si>
  <si>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</si>
  <si>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</si>
  <si>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</si>
  <si>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</si>
  <si>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</si>
  <si>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</si>
  <si>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</si>
  <si>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\第二波详情页\尺码表\西装上衣推荐pc.jpg</t>
    <phoneticPr fontId="11" type="noConversion"/>
  </si>
  <si>
    <t>SOBWP015GY</t>
    <phoneticPr fontId="10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</si>
  <si>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</si>
  <si>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</si>
  <si>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7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</si>
  <si>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7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</si>
  <si>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</si>
  <si>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</si>
  <si>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</si>
  <si>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</si>
  <si>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</si>
  <si>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</si>
  <si>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</si>
  <si>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</si>
  <si>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\微商城第一波\FMBWJ075NA\西裤.jpg</t>
  </si>
  <si>
    <t>SOCSL029BK</t>
    <phoneticPr fontId="10" type="noConversion"/>
  </si>
  <si>
    <t>黑色刺绣小方领衬衫</t>
  </si>
  <si>
    <t>黑色刺绣小方领衬衫，银色错综线条刺绣，适合年轻人穿搭礼服或者各种时尚场合</t>
    <phoneticPr fontId="7" type="noConversion"/>
  </si>
  <si>
    <t>线条刺绣</t>
  </si>
  <si>
    <t>银色错综线条刺绣，时髦年轻。</t>
    <phoneticPr fontId="7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</si>
  <si>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</si>
  <si>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</si>
  <si>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</si>
  <si>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</si>
  <si>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</si>
  <si>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</si>
  <si>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10" type="noConversion"/>
  </si>
  <si>
    <t>棉/天丝</t>
  </si>
  <si>
    <t>仿牛仔弹力休闲裤</t>
  </si>
  <si>
    <t>单裤</t>
    <phoneticPr fontId="7" type="noConversion"/>
  </si>
  <si>
    <t>面料柔软舒适透气，深牛仔色休闲并且易于搭配，臀部及大腿做宽，小腿处收紧的裤型，时髦舒适，大弹力即使是在户外活动也轻松</t>
    <phoneticPr fontId="7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</si>
  <si>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7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</si>
  <si>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</si>
  <si>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</si>
  <si>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7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</si>
  <si>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</si>
  <si>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</si>
  <si>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</si>
  <si>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</si>
  <si>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</si>
  <si>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</si>
  <si>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</si>
  <si>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10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</si>
  <si>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</si>
  <si>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</si>
  <si>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</si>
  <si>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</si>
  <si>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7" type="noConversion"/>
  </si>
  <si>
    <t>匹马棉</t>
    <phoneticPr fontId="7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</si>
  <si>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</si>
  <si>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</si>
  <si>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</si>
  <si>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</si>
  <si>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</si>
  <si>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</si>
  <si>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</si>
  <si>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10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</si>
  <si>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</si>
  <si>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</si>
  <si>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7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</si>
  <si>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</si>
  <si>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</si>
  <si>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</si>
  <si>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</si>
  <si>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</si>
  <si>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7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</si>
  <si>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</si>
  <si>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7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</si>
  <si>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7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</si>
  <si>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</si>
  <si>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</si>
  <si>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</si>
  <si>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</si>
  <si>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</si>
  <si>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7" type="noConversion"/>
  </si>
  <si>
    <t>纯羊毛</t>
  </si>
  <si>
    <t>午夜蓝暗格纹西服上装</t>
  </si>
  <si>
    <t>蓝苏格兰暗格纹，轻薄面料，比较适合春夏穿着，舒适透气，宽驳面</t>
    <phoneticPr fontId="7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</si>
  <si>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7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</si>
  <si>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7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</si>
  <si>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</si>
  <si>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</si>
  <si>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</si>
  <si>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</si>
  <si>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</si>
  <si>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</si>
  <si>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</si>
  <si>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</si>
  <si>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7" type="noConversion"/>
  </si>
  <si>
    <t>午夜蓝暗格纹西裤</t>
  </si>
  <si>
    <t>蓝苏格兰暗格纹，超轻薄面料，比较适合春夏穿着，舒适透气，宽驳面</t>
    <phoneticPr fontId="7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</si>
  <si>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7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</si>
  <si>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</si>
  <si>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7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</si>
  <si>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7" type="noConversion"/>
  </si>
  <si>
    <t>轻薄面料</t>
    <phoneticPr fontId="7" type="noConversion"/>
  </si>
  <si>
    <t>气不粘身，营造轻便穿着体验。</t>
    <phoneticPr fontId="7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</si>
  <si>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</si>
  <si>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</si>
  <si>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</si>
  <si>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</si>
  <si>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7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</si>
  <si>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</si>
  <si>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</si>
  <si>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7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</si>
  <si>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7" type="noConversion"/>
  </si>
  <si>
    <t>丝毛混纺</t>
    <phoneticPr fontId="7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</si>
  <si>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</si>
  <si>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</si>
  <si>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</si>
  <si>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</si>
  <si>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</si>
  <si>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</si>
  <si>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</si>
  <si>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</si>
  <si>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7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</si>
  <si>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</si>
  <si>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7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</si>
  <si>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7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</si>
  <si>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</si>
  <si>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</si>
  <si>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</si>
  <si>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</si>
  <si>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10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</si>
  <si>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</si>
  <si>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</si>
  <si>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</si>
  <si>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7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</si>
  <si>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</si>
  <si>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</si>
  <si>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</si>
  <si>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</si>
  <si>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</si>
  <si>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</si>
  <si>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</si>
  <si>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</si>
  <si>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10" type="noConversion"/>
  </si>
  <si>
    <t>斜门襟暗扣马甲</t>
    <phoneticPr fontId="7" type="noConversion"/>
  </si>
  <si>
    <t>马甲/背心</t>
    <phoneticPr fontId="7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</si>
  <si>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7" type="noConversion"/>
  </si>
  <si>
    <t>三粒扣无领马甲，面料采用多织法结构，纹理感设计，黑色细经线宽条纹，优雅时尚，个性斜门襟暗扣，后背的面料微弹穿着更有包容度</t>
    <phoneticPr fontId="7" type="noConversion"/>
  </si>
  <si>
    <t>全麻面料</t>
    <phoneticPr fontId="7" type="noConversion"/>
  </si>
  <si>
    <t>春夏</t>
    <phoneticPr fontId="7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</si>
  <si>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7" type="noConversion"/>
  </si>
  <si>
    <t>多织法结构</t>
    <phoneticPr fontId="7" type="noConversion"/>
  </si>
  <si>
    <t>纹理感设计，简约时髦。</t>
    <phoneticPr fontId="7" type="noConversion"/>
  </si>
  <si>
    <t>后背微弹</t>
    <phoneticPr fontId="7" type="noConversion"/>
  </si>
  <si>
    <t>后背的面料微弹穿着更有包容度。</t>
    <phoneticPr fontId="7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</si>
  <si>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</si>
  <si>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</si>
  <si>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</si>
  <si>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7" type="noConversion"/>
  </si>
  <si>
    <t>\第二波详情页\尺码表\西装上衣推荐pc.jpg</t>
    <phoneticPr fontId="11" type="noConversion"/>
  </si>
  <si>
    <t>衬衫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</si>
</sst>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微软雅黑"/>
      <family val="2"/>
      <charset val="134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left"/>
    </xf>
    <xf numFmtId="0" fontId="5" fillId="0" borderId="0" xfId="0" applyFont="1" applyFill="1" applyAlignment="1"/>
    <xf numFmtId="0" fontId="6" fillId="0" borderId="0" xfId="0" applyFont="1"/>
    <xf numFmtId="0" fontId="8" fillId="0" borderId="0" xfId="0" applyFont="1"/>
    <xf numFmtId="0" fontId="9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>
      <alignment horizontal="left"/>
    </xf>
    <xf numFmtId="0" fontId="0" fillId="0" borderId="0" xfId="0" applyAlignment="1"/>
    <xf numFmtId="0" fontId="5" fillId="0" borderId="0" xfId="0" applyFont="1"/>
    <xf numFmtId="49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48;&#32593;&#25991;&#26723;\18&#24180;\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J2"/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J3"/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J6"/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J7"/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J9"/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J10"/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J11"/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J12"/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J13"/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J14"/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F15"/>
          <cell r="G15"/>
          <cell r="H15"/>
          <cell r="J15"/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R15"/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J16"/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  <cell r="AK16"/>
        </row>
        <row r="17">
          <cell r="E17" t="str">
            <v>衬衫</v>
          </cell>
          <cell r="F17"/>
          <cell r="G17"/>
          <cell r="H17"/>
          <cell r="J17"/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R17"/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F17"/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J18"/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  <cell r="AK18"/>
        </row>
        <row r="19">
          <cell r="E19" t="str">
            <v>衬衫</v>
          </cell>
          <cell r="F19"/>
          <cell r="G19"/>
          <cell r="H19"/>
          <cell r="J19"/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J20"/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  <cell r="AK20"/>
        </row>
        <row r="21">
          <cell r="E21" t="str">
            <v>背心/马甲</v>
          </cell>
          <cell r="J21"/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  <cell r="AK21"/>
        </row>
        <row r="22">
          <cell r="E22" t="str">
            <v>衬衫</v>
          </cell>
          <cell r="F22"/>
          <cell r="G22"/>
          <cell r="H22"/>
          <cell r="J22"/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J23"/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  <cell r="AK23"/>
        </row>
        <row r="24">
          <cell r="E24" t="str">
            <v>单裤</v>
          </cell>
          <cell r="J24"/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  <cell r="AK24"/>
        </row>
        <row r="25">
          <cell r="E25" t="str">
            <v>夹克</v>
          </cell>
          <cell r="J25"/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F26"/>
          <cell r="G26"/>
          <cell r="H26"/>
          <cell r="J26"/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F26"/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J27"/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  <cell r="AK27"/>
        </row>
        <row r="28">
          <cell r="E28" t="str">
            <v>衬衫</v>
          </cell>
          <cell r="J28"/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J29"/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J30"/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  <cell r="AK30"/>
        </row>
        <row r="31">
          <cell r="E31" t="str">
            <v>衬衫</v>
          </cell>
          <cell r="J31"/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J32"/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J33"/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J34"/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J35"/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  <cell r="AK35"/>
        </row>
        <row r="36">
          <cell r="E36" t="str">
            <v>便西</v>
          </cell>
          <cell r="J36"/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J37"/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J38"/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  <cell r="AK38"/>
        </row>
        <row r="39">
          <cell r="E39" t="str">
            <v>西裤</v>
          </cell>
          <cell r="J39"/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  <cell r="AK39"/>
        </row>
        <row r="40">
          <cell r="E40" t="str">
            <v>风衣</v>
          </cell>
          <cell r="J40"/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J41"/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  <cell r="AK41"/>
        </row>
        <row r="42">
          <cell r="E42" t="str">
            <v>衬衫</v>
          </cell>
          <cell r="J42"/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J43"/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  <cell r="AK43"/>
        </row>
        <row r="44">
          <cell r="E44" t="str">
            <v>单裤</v>
          </cell>
          <cell r="J44"/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  <cell r="AK44"/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J46"/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  <cell r="AK46"/>
        </row>
        <row r="47">
          <cell r="E47" t="str">
            <v>衬衫</v>
          </cell>
          <cell r="J47"/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J48"/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  <cell r="AK48"/>
        </row>
        <row r="49">
          <cell r="E49" t="str">
            <v>衬衫</v>
          </cell>
          <cell r="J49"/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J50"/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J51"/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  <cell r="AK51"/>
        </row>
        <row r="52">
          <cell r="E52" t="str">
            <v>衬衫</v>
          </cell>
          <cell r="J52"/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J53"/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  <cell r="AK53"/>
        </row>
        <row r="54">
          <cell r="E54" t="str">
            <v>夹克</v>
          </cell>
          <cell r="J54"/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J55"/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J57"/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J58"/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J60"/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J61"/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J62"/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  <cell r="AK62"/>
        </row>
        <row r="63">
          <cell r="E63" t="str">
            <v>衬衫</v>
          </cell>
          <cell r="J63"/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J64"/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  <cell r="AK64"/>
        </row>
        <row r="65">
          <cell r="E65" t="str">
            <v>T恤</v>
          </cell>
          <cell r="J65"/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J67"/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J68"/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J69"/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  <cell r="AK69"/>
        </row>
        <row r="70">
          <cell r="E70" t="str">
            <v>便西</v>
          </cell>
          <cell r="J70"/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J71"/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J72"/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  <cell r="AK72"/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J74"/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  <cell r="AK74"/>
        </row>
        <row r="75">
          <cell r="E75" t="str">
            <v>T恤</v>
          </cell>
          <cell r="J75"/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J76"/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J77"/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  <cell r="AK77"/>
        </row>
        <row r="78">
          <cell r="E78" t="str">
            <v>皮衣/皮草</v>
          </cell>
          <cell r="J78"/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  <cell r="AK78"/>
        </row>
        <row r="79">
          <cell r="E79" t="str">
            <v>皮衣/皮草</v>
          </cell>
          <cell r="J79"/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  <cell r="AK79"/>
        </row>
        <row r="80">
          <cell r="E80" t="str">
            <v>皮衣/皮草</v>
          </cell>
          <cell r="J80"/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  <cell r="AK80"/>
        </row>
        <row r="81">
          <cell r="E81" t="str">
            <v>单裤</v>
          </cell>
          <cell r="J81"/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  <cell r="AK81"/>
        </row>
        <row r="82">
          <cell r="E82" t="str">
            <v>便西</v>
          </cell>
          <cell r="J82"/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J83"/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J84"/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J85"/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J86"/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J87"/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  <cell r="AK87"/>
        </row>
        <row r="88">
          <cell r="E88" t="str">
            <v>皮衣/皮草</v>
          </cell>
          <cell r="J88"/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  <cell r="AK88"/>
        </row>
        <row r="89">
          <cell r="E89" t="str">
            <v>单裤</v>
          </cell>
          <cell r="J89"/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  <cell r="AK89"/>
        </row>
        <row r="90">
          <cell r="E90" t="str">
            <v>背心/马甲</v>
          </cell>
          <cell r="J90"/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  <cell r="AK90"/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F92"/>
          <cell r="G92"/>
          <cell r="H92"/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J93"/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J94"/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F95"/>
          <cell r="G95"/>
          <cell r="H95"/>
          <cell r="J95"/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R95"/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  <cell r="AJ95"/>
          <cell r="AK95"/>
        </row>
        <row r="96">
          <cell r="E96" t="str">
            <v>衬衫</v>
          </cell>
          <cell r="J96"/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J97"/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J98"/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F99"/>
          <cell r="G99"/>
          <cell r="H99"/>
          <cell r="J99"/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R99"/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F100"/>
          <cell r="G100"/>
          <cell r="H100"/>
          <cell r="J100"/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R100"/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F100"/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F101"/>
          <cell r="G101"/>
          <cell r="H101"/>
          <cell r="J101"/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F101"/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F102"/>
          <cell r="G102"/>
          <cell r="H102"/>
          <cell r="J102"/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R102"/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F102"/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F103"/>
          <cell r="G103"/>
          <cell r="H103"/>
          <cell r="I103"/>
          <cell r="J103"/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R103"/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F103"/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  <cell r="AJ103"/>
          <cell r="AK103"/>
        </row>
        <row r="104">
          <cell r="E104" t="str">
            <v>皮衣</v>
          </cell>
          <cell r="F104"/>
          <cell r="G104"/>
          <cell r="H104"/>
          <cell r="I104"/>
          <cell r="J104"/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R104"/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F104"/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  <cell r="AK104"/>
        </row>
        <row r="105">
          <cell r="E105" t="str">
            <v>皮衣/皮草</v>
          </cell>
          <cell r="F105"/>
          <cell r="G105"/>
          <cell r="H105"/>
          <cell r="I105"/>
          <cell r="J105"/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R105"/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F105"/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  <cell r="AK105"/>
        </row>
        <row r="106">
          <cell r="E106" t="str">
            <v>羽绒</v>
          </cell>
          <cell r="F106"/>
          <cell r="G106"/>
          <cell r="H106"/>
          <cell r="I106"/>
          <cell r="J106"/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R106"/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F106"/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F107"/>
          <cell r="G107"/>
          <cell r="H107"/>
          <cell r="I107"/>
          <cell r="J107"/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R107"/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F107"/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F108"/>
          <cell r="G108"/>
          <cell r="H108"/>
          <cell r="I108"/>
          <cell r="J108"/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R108"/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F108"/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  <cell r="AJ108"/>
          <cell r="AK108"/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J110"/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  <cell r="AK110"/>
        </row>
        <row r="111">
          <cell r="E111" t="str">
            <v>衬衫</v>
          </cell>
          <cell r="J111"/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J112"/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J113"/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J114"/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J115"/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J116"/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J117"/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J118"/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J119"/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J120"/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J121"/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J122"/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J123"/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J124"/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  <cell r="AK124"/>
        </row>
        <row r="125">
          <cell r="E125" t="str">
            <v>毛衣</v>
          </cell>
          <cell r="J125"/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J126"/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  <cell r="AK126"/>
        </row>
        <row r="127">
          <cell r="E127" t="str">
            <v>单裤</v>
          </cell>
          <cell r="J127"/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  <cell r="AK127"/>
        </row>
        <row r="128">
          <cell r="E128" t="str">
            <v>毛衣</v>
          </cell>
          <cell r="J128"/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J129"/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  <cell r="AK129"/>
        </row>
        <row r="130">
          <cell r="E130" t="str">
            <v>毛衣</v>
          </cell>
          <cell r="J130"/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J131"/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J132"/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  <cell r="AK132"/>
        </row>
        <row r="133">
          <cell r="E133" t="str">
            <v>大衣</v>
          </cell>
          <cell r="J133"/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R133"/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J134"/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J135"/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  <cell r="AK135"/>
        </row>
        <row r="136">
          <cell r="E136" t="str">
            <v>背心/马甲</v>
          </cell>
          <cell r="J136"/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  <cell r="AK136"/>
        </row>
        <row r="137">
          <cell r="E137" t="str">
            <v>西装</v>
          </cell>
          <cell r="J137"/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J138"/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  <cell r="AK138"/>
        </row>
        <row r="139">
          <cell r="E139" t="str">
            <v>毛衣</v>
          </cell>
          <cell r="J139"/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J140"/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J141"/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J142"/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J143"/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J144"/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J145"/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J146"/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J147"/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J148"/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J149"/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J150"/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J151"/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J152"/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J153"/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F154"/>
          <cell r="G154"/>
          <cell r="H154"/>
          <cell r="J154"/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R154"/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F154"/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F155"/>
          <cell r="G155"/>
          <cell r="H155"/>
          <cell r="J155"/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R155"/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  <cell r="AK155"/>
        </row>
        <row r="156">
          <cell r="E156" t="str">
            <v>大衣</v>
          </cell>
          <cell r="F156"/>
          <cell r="G156"/>
          <cell r="H156"/>
          <cell r="J156"/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R156"/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F157"/>
          <cell r="G157"/>
          <cell r="H157"/>
          <cell r="J157"/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R157"/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F158"/>
          <cell r="G158"/>
          <cell r="H158"/>
          <cell r="J158"/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R158"/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F159"/>
          <cell r="G159"/>
          <cell r="H159"/>
          <cell r="J159"/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R159"/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F160"/>
          <cell r="G160"/>
          <cell r="H160"/>
          <cell r="J160"/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R160"/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F160"/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F161"/>
          <cell r="G161"/>
          <cell r="H161"/>
          <cell r="J161"/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R161"/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F161"/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F162"/>
          <cell r="G162"/>
          <cell r="H162"/>
          <cell r="J162"/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R162"/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F163"/>
          <cell r="G163"/>
          <cell r="H163"/>
          <cell r="J163"/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R163"/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F164"/>
          <cell r="G164"/>
          <cell r="H164"/>
          <cell r="J164"/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F164"/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F165"/>
          <cell r="G165"/>
          <cell r="H165"/>
          <cell r="J165"/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R165"/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F166"/>
          <cell r="G166"/>
          <cell r="H166"/>
          <cell r="J166"/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R166"/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F167"/>
          <cell r="G167"/>
          <cell r="H167"/>
          <cell r="J167"/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R167"/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F168"/>
          <cell r="G168"/>
          <cell r="H168"/>
          <cell r="J168"/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R168"/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F169"/>
          <cell r="G169"/>
          <cell r="H169"/>
          <cell r="J169"/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R169"/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F169"/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F170"/>
          <cell r="G170"/>
          <cell r="H170"/>
          <cell r="J170"/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R170"/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F170"/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F171"/>
          <cell r="G171"/>
          <cell r="H171"/>
          <cell r="J171"/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R171"/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F172"/>
          <cell r="G172"/>
          <cell r="H172"/>
          <cell r="J172"/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F173"/>
          <cell r="G173"/>
          <cell r="H173"/>
          <cell r="J173"/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R173"/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F174"/>
          <cell r="G174"/>
          <cell r="H174"/>
          <cell r="J174"/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R174"/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F175"/>
          <cell r="G175"/>
          <cell r="H175"/>
          <cell r="J175"/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R175"/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F176"/>
          <cell r="G176"/>
          <cell r="H176"/>
          <cell r="J176"/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R176"/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F177"/>
          <cell r="G177"/>
          <cell r="H177"/>
          <cell r="J177"/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R177"/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F178"/>
          <cell r="G178"/>
          <cell r="H178"/>
          <cell r="J178"/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R178"/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F179"/>
          <cell r="G179"/>
          <cell r="H179"/>
          <cell r="J179"/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R179"/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  <cell r="AK179"/>
        </row>
        <row r="180">
          <cell r="E180" t="str">
            <v>毛衣</v>
          </cell>
          <cell r="F180"/>
          <cell r="G180"/>
          <cell r="H180"/>
          <cell r="J180"/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R180"/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F181"/>
          <cell r="G181"/>
          <cell r="H181"/>
          <cell r="J181"/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R181"/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F182"/>
          <cell r="G182"/>
          <cell r="H182"/>
          <cell r="J182"/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F182"/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F183"/>
          <cell r="G183"/>
          <cell r="H183"/>
          <cell r="J183"/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R183"/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F183"/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F184"/>
          <cell r="G184"/>
          <cell r="H184"/>
          <cell r="J184"/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F184"/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F185"/>
          <cell r="G185"/>
          <cell r="H185"/>
          <cell r="J185"/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R185"/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F185"/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F186"/>
          <cell r="G186"/>
          <cell r="H186"/>
          <cell r="J186"/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R186"/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F186"/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F187"/>
          <cell r="G187"/>
          <cell r="H187"/>
          <cell r="J187"/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R187"/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F187"/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F188"/>
          <cell r="G188"/>
          <cell r="H188"/>
          <cell r="J188"/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R188"/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F188"/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F189"/>
          <cell r="G189"/>
          <cell r="H189"/>
          <cell r="J189"/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R189"/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F189"/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F190"/>
          <cell r="G190"/>
          <cell r="H190"/>
          <cell r="I190"/>
          <cell r="J190"/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R190"/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F190"/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F191"/>
          <cell r="G191"/>
          <cell r="H191"/>
          <cell r="I191"/>
          <cell r="J191"/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R191"/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F191"/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F192"/>
          <cell r="G192"/>
          <cell r="H192"/>
          <cell r="I192"/>
          <cell r="J192"/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R192"/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F192"/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  <cell r="AK192"/>
        </row>
        <row r="193">
          <cell r="E193" t="str">
            <v>大衣</v>
          </cell>
          <cell r="F193"/>
          <cell r="G193"/>
          <cell r="H193"/>
          <cell r="I193"/>
          <cell r="J193"/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R193"/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F193"/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F194"/>
          <cell r="G194"/>
          <cell r="H194"/>
          <cell r="I194"/>
          <cell r="J194"/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R194"/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F194"/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F195"/>
          <cell r="G195"/>
          <cell r="H195"/>
          <cell r="I195"/>
          <cell r="J195"/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R195"/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F195"/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  <cell r="AK195"/>
        </row>
        <row r="196">
          <cell r="E196" t="str">
            <v>毛衣</v>
          </cell>
          <cell r="F196"/>
          <cell r="G196"/>
          <cell r="H196"/>
          <cell r="I196"/>
          <cell r="J196"/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R196"/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F196"/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F197"/>
          <cell r="G197"/>
          <cell r="H197"/>
          <cell r="I197"/>
          <cell r="J197"/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R197"/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F197"/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  <cell r="AK197"/>
        </row>
        <row r="198">
          <cell r="E198" t="str">
            <v>毛衣</v>
          </cell>
          <cell r="F198"/>
          <cell r="G198"/>
          <cell r="H198"/>
          <cell r="I198"/>
          <cell r="J198"/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R198"/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F198"/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F199"/>
          <cell r="G199"/>
          <cell r="H199"/>
          <cell r="I199"/>
          <cell r="J199"/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R199"/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F199"/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  <cell r="AK199"/>
        </row>
        <row r="200">
          <cell r="E200" t="str">
            <v>皮衣/皮草</v>
          </cell>
          <cell r="F200"/>
          <cell r="G200"/>
          <cell r="H200"/>
          <cell r="I200"/>
          <cell r="J200"/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R200"/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F200"/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  <cell r="AK200"/>
        </row>
        <row r="201">
          <cell r="E201" t="str">
            <v>夹克</v>
          </cell>
          <cell r="F201"/>
          <cell r="G201"/>
          <cell r="H201"/>
          <cell r="I201"/>
          <cell r="J201"/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R201"/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F201"/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F202"/>
          <cell r="G202"/>
          <cell r="H202"/>
          <cell r="I202"/>
          <cell r="J202"/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R202"/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F202"/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F203"/>
          <cell r="G203"/>
          <cell r="H203"/>
          <cell r="I203"/>
          <cell r="J203"/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R203"/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F203"/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F204"/>
          <cell r="G204"/>
          <cell r="H204"/>
          <cell r="I204"/>
          <cell r="J204"/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R204"/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F204"/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F205"/>
          <cell r="G205"/>
          <cell r="H205"/>
          <cell r="I205"/>
          <cell r="J205"/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R205"/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F205"/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J206"/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J207"/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F208"/>
          <cell r="G208"/>
          <cell r="H208"/>
          <cell r="I208"/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Q208"/>
          <cell r="R208"/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F208"/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F209"/>
          <cell r="G209"/>
          <cell r="H209"/>
          <cell r="I209"/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Q209"/>
          <cell r="R209"/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F209"/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F210"/>
          <cell r="G210"/>
          <cell r="H210"/>
          <cell r="I210"/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Q210"/>
          <cell r="R210"/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F210"/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F211"/>
          <cell r="G211"/>
          <cell r="H211"/>
          <cell r="I211"/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Q211"/>
          <cell r="R211"/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F211"/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F212"/>
          <cell r="G212"/>
          <cell r="H212"/>
          <cell r="I212"/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Q212"/>
          <cell r="R212"/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F212"/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Q213"/>
          <cell r="R213"/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Q214"/>
          <cell r="R214"/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Q215"/>
          <cell r="R215"/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Q216"/>
          <cell r="R216"/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  <cell r="AK216"/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Q217"/>
          <cell r="R217"/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  <cell r="AK217"/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Q218"/>
          <cell r="R218"/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Q219"/>
          <cell r="R219"/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Q220"/>
          <cell r="R220"/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Q221"/>
          <cell r="R221"/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Q222"/>
          <cell r="R222"/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F223"/>
          <cell r="G223"/>
          <cell r="H223"/>
          <cell r="I223"/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Q223"/>
          <cell r="R223"/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F223"/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F224"/>
          <cell r="G224"/>
          <cell r="H224"/>
          <cell r="I224"/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Q224"/>
          <cell r="R224"/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F224"/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F225"/>
          <cell r="G225"/>
          <cell r="H225"/>
          <cell r="I225"/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Q225"/>
          <cell r="R225"/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F225"/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F226"/>
          <cell r="G226"/>
          <cell r="H226"/>
          <cell r="I226"/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Q226"/>
          <cell r="R226"/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F226"/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F227"/>
          <cell r="G227"/>
          <cell r="H227"/>
          <cell r="I227"/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Q227"/>
          <cell r="R227"/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F227"/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F228"/>
          <cell r="G228"/>
          <cell r="H228"/>
          <cell r="I228"/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Q228"/>
          <cell r="R228"/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F228"/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F229"/>
          <cell r="G229"/>
          <cell r="H229"/>
          <cell r="I229"/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Q229"/>
          <cell r="R229"/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F229"/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F230"/>
          <cell r="G230"/>
          <cell r="H230"/>
          <cell r="I230"/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Q230"/>
          <cell r="R230"/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F230"/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F231"/>
          <cell r="G231"/>
          <cell r="H231"/>
          <cell r="I231"/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Q231"/>
          <cell r="R231"/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F231"/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F232"/>
          <cell r="G232"/>
          <cell r="H232"/>
          <cell r="I232"/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Q232"/>
          <cell r="R232"/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F232"/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F233"/>
          <cell r="G233"/>
          <cell r="H233"/>
          <cell r="I233"/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Q233"/>
          <cell r="R233"/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F233"/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F234"/>
          <cell r="G234"/>
          <cell r="H234"/>
          <cell r="I234"/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Q234"/>
          <cell r="R234"/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F234"/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F235"/>
          <cell r="G235"/>
          <cell r="H235"/>
          <cell r="I235"/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Q235"/>
          <cell r="R235"/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F235"/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F236"/>
          <cell r="G236"/>
          <cell r="H236"/>
          <cell r="I236"/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Q236"/>
          <cell r="R236"/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F236"/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F237"/>
          <cell r="G237"/>
          <cell r="H237"/>
          <cell r="I237"/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Q237"/>
          <cell r="R237"/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F237"/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F238"/>
          <cell r="G238"/>
          <cell r="H238"/>
          <cell r="I238"/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Q238"/>
          <cell r="R238"/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F238"/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F239"/>
          <cell r="G239"/>
          <cell r="H239"/>
          <cell r="I239"/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Q239"/>
          <cell r="R239"/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F239"/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F240"/>
          <cell r="G240"/>
          <cell r="H240"/>
          <cell r="I240"/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Q240"/>
          <cell r="R240"/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F240"/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F241"/>
          <cell r="G241"/>
          <cell r="H241"/>
          <cell r="I241"/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Q241"/>
          <cell r="R241"/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F241"/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F242"/>
          <cell r="G242"/>
          <cell r="H242"/>
          <cell r="I242"/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Q242"/>
          <cell r="R242"/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F242"/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F243"/>
          <cell r="G243"/>
          <cell r="H243"/>
          <cell r="I243"/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Q243"/>
          <cell r="R243"/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F243"/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F244"/>
          <cell r="G244"/>
          <cell r="H244"/>
          <cell r="I244"/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Q244"/>
          <cell r="R244"/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F244"/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F245"/>
          <cell r="G245"/>
          <cell r="H245"/>
          <cell r="I245"/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Q245"/>
          <cell r="R245"/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F245"/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  <cell r="AK245"/>
        </row>
        <row r="246">
          <cell r="E246" t="str">
            <v>T恤</v>
          </cell>
          <cell r="F246"/>
          <cell r="G246"/>
          <cell r="H246"/>
          <cell r="I246"/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Q246"/>
          <cell r="R246"/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F246"/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F247"/>
          <cell r="G247"/>
          <cell r="H247"/>
          <cell r="I247"/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Q247"/>
          <cell r="R247"/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F247"/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F248"/>
          <cell r="G248"/>
          <cell r="H248"/>
          <cell r="I248"/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Q248"/>
          <cell r="R248"/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F248"/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F249"/>
          <cell r="G249"/>
          <cell r="H249"/>
          <cell r="I249"/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Q249"/>
          <cell r="R249"/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F249"/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  <cell r="AK249"/>
        </row>
        <row r="250">
          <cell r="E250" t="str">
            <v>毛衣</v>
          </cell>
          <cell r="F250"/>
          <cell r="G250"/>
          <cell r="H250"/>
          <cell r="I250"/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Q250"/>
          <cell r="R250"/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F250"/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F251"/>
          <cell r="G251"/>
          <cell r="H251"/>
          <cell r="I251"/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Q251"/>
          <cell r="R251"/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F251"/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  <cell r="AK251"/>
        </row>
        <row r="252">
          <cell r="E252" t="str">
            <v>T恤</v>
          </cell>
          <cell r="F252"/>
          <cell r="G252"/>
          <cell r="H252"/>
          <cell r="I252"/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Q252"/>
          <cell r="R252"/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F252"/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F253"/>
          <cell r="G253"/>
          <cell r="H253"/>
          <cell r="I253"/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Q253"/>
          <cell r="R253"/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F253"/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F254"/>
          <cell r="G254"/>
          <cell r="H254"/>
          <cell r="I254"/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Q254"/>
          <cell r="R254"/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F254"/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F255"/>
          <cell r="G255"/>
          <cell r="H255"/>
          <cell r="I255"/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Q255"/>
          <cell r="R255"/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F255"/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F256"/>
          <cell r="G256"/>
          <cell r="H256"/>
          <cell r="I256"/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Q256"/>
          <cell r="R256"/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F256"/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F257"/>
          <cell r="G257"/>
          <cell r="H257"/>
          <cell r="I257"/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Q257"/>
          <cell r="R257"/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F257"/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  <cell r="AK257"/>
        </row>
        <row r="258">
          <cell r="E258" t="str">
            <v>T恤</v>
          </cell>
          <cell r="F258"/>
          <cell r="G258"/>
          <cell r="H258"/>
          <cell r="I258"/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Q258"/>
          <cell r="R258"/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F258"/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F259"/>
          <cell r="G259"/>
          <cell r="H259"/>
          <cell r="I259"/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Q259"/>
          <cell r="R259"/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F259"/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F260"/>
          <cell r="G260"/>
          <cell r="H260"/>
          <cell r="I260"/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Q260"/>
          <cell r="R260"/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F260"/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F261"/>
          <cell r="G261"/>
          <cell r="H261"/>
          <cell r="I261"/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Q261"/>
          <cell r="R261"/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F261"/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  <cell r="AK261"/>
        </row>
        <row r="262">
          <cell r="E262" t="str">
            <v>T恤</v>
          </cell>
          <cell r="F262"/>
          <cell r="G262"/>
          <cell r="H262"/>
          <cell r="I262"/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Q262"/>
          <cell r="R262"/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F262"/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F263"/>
          <cell r="G263"/>
          <cell r="H263"/>
          <cell r="I263"/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Q263"/>
          <cell r="R263"/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F263"/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F264"/>
          <cell r="G264"/>
          <cell r="H264"/>
          <cell r="I264"/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Q264"/>
          <cell r="R264"/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F264"/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F265"/>
          <cell r="G265"/>
          <cell r="H265"/>
          <cell r="I265"/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Q265"/>
          <cell r="R265"/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F265"/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F266"/>
          <cell r="G266"/>
          <cell r="H266"/>
          <cell r="I266"/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Q266"/>
          <cell r="R266"/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F266"/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F267"/>
          <cell r="G267"/>
          <cell r="H267"/>
          <cell r="I267"/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Q267"/>
          <cell r="R267"/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F267"/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F268"/>
          <cell r="G268"/>
          <cell r="H268"/>
          <cell r="I268"/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Q268"/>
          <cell r="R268"/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F268"/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  <cell r="AK268"/>
        </row>
        <row r="269">
          <cell r="E269" t="str">
            <v>T恤</v>
          </cell>
          <cell r="F269"/>
          <cell r="G269"/>
          <cell r="H269"/>
          <cell r="I269"/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Q269"/>
          <cell r="R269"/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F269"/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F270"/>
          <cell r="G270"/>
          <cell r="H270"/>
          <cell r="I270"/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Q270"/>
          <cell r="R270"/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F270"/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F271"/>
          <cell r="G271"/>
          <cell r="H271"/>
          <cell r="I271"/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Q271"/>
          <cell r="R271"/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F271"/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F272"/>
          <cell r="G272"/>
          <cell r="H272"/>
          <cell r="I272"/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Q272"/>
          <cell r="R272"/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F272"/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F273"/>
          <cell r="G273"/>
          <cell r="H273"/>
          <cell r="I273"/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Q273"/>
          <cell r="R273"/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F273"/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F274"/>
          <cell r="G274"/>
          <cell r="H274"/>
          <cell r="I274"/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Q274"/>
          <cell r="R274"/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F274"/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  <cell r="AK274"/>
        </row>
        <row r="275">
          <cell r="E275" t="str">
            <v>衬衫</v>
          </cell>
          <cell r="F275"/>
          <cell r="G275"/>
          <cell r="H275"/>
          <cell r="I275"/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Q275"/>
          <cell r="R275"/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F275"/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F276"/>
          <cell r="G276"/>
          <cell r="H276"/>
          <cell r="I276"/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Q276"/>
          <cell r="R276"/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F276"/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F277"/>
          <cell r="G277"/>
          <cell r="H277"/>
          <cell r="I277"/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Q277"/>
          <cell r="R277"/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F277"/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  <cell r="AJ277"/>
          <cell r="AK277"/>
        </row>
        <row r="278">
          <cell r="E278" t="str">
            <v>衬衫</v>
          </cell>
          <cell r="F278"/>
          <cell r="G278"/>
          <cell r="H278"/>
          <cell r="I278"/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Q278"/>
          <cell r="R278"/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F278"/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F279"/>
          <cell r="G279"/>
          <cell r="H279"/>
          <cell r="I279"/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Q279"/>
          <cell r="R279"/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F279"/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  <cell r="AJ279"/>
          <cell r="AK279"/>
        </row>
        <row r="280">
          <cell r="E280" t="str">
            <v>衬衫</v>
          </cell>
          <cell r="F280"/>
          <cell r="G280"/>
          <cell r="H280"/>
          <cell r="I280"/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Q280"/>
          <cell r="R280"/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F280"/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F281"/>
          <cell r="G281"/>
          <cell r="H281"/>
          <cell r="I281"/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Q281"/>
          <cell r="R281"/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F281"/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F282"/>
          <cell r="G282"/>
          <cell r="H282"/>
          <cell r="I282"/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Q282"/>
          <cell r="R282"/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F282"/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F283"/>
          <cell r="G283"/>
          <cell r="H283"/>
          <cell r="I283"/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Q283"/>
          <cell r="R283"/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F283"/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F284"/>
          <cell r="G284"/>
          <cell r="H284"/>
          <cell r="I284"/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Q284"/>
          <cell r="R284"/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F284"/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  <cell r="AK284"/>
        </row>
        <row r="285">
          <cell r="E285" t="str">
            <v>T恤</v>
          </cell>
          <cell r="F285"/>
          <cell r="G285"/>
          <cell r="H285"/>
          <cell r="I285"/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Q285"/>
          <cell r="R285"/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F285"/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F286"/>
          <cell r="G286"/>
          <cell r="H286"/>
          <cell r="I286"/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Q286"/>
          <cell r="R286"/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F286"/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  <cell r="AK286"/>
        </row>
        <row r="287">
          <cell r="E287" t="str">
            <v>T恤</v>
          </cell>
          <cell r="F287"/>
          <cell r="G287"/>
          <cell r="H287"/>
          <cell r="I287"/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Q287"/>
          <cell r="R287"/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F287"/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F288"/>
          <cell r="G288"/>
          <cell r="H288"/>
          <cell r="I288"/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Q288"/>
          <cell r="R288"/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F288"/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  <cell r="AK288"/>
        </row>
        <row r="289">
          <cell r="E289" t="str">
            <v>衬衫</v>
          </cell>
          <cell r="F289"/>
          <cell r="G289"/>
          <cell r="H289"/>
          <cell r="I289"/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Q289"/>
          <cell r="R289"/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F289"/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F290"/>
          <cell r="G290"/>
          <cell r="H290"/>
          <cell r="I290"/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Q290"/>
          <cell r="R290"/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F290"/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  <cell r="AK290"/>
        </row>
        <row r="291">
          <cell r="E291" t="str">
            <v>衬衫</v>
          </cell>
          <cell r="F291"/>
          <cell r="G291"/>
          <cell r="H291"/>
          <cell r="I291"/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Q291"/>
          <cell r="R291"/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F291"/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F292"/>
          <cell r="G292"/>
          <cell r="H292"/>
          <cell r="I292"/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Q292"/>
          <cell r="R292"/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F292"/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F293"/>
          <cell r="G293"/>
          <cell r="H293"/>
          <cell r="I293"/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Q293"/>
          <cell r="R293"/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F293"/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F294"/>
          <cell r="G294"/>
          <cell r="H294"/>
          <cell r="I294"/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Q294"/>
          <cell r="R294"/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F294"/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F295"/>
          <cell r="G295"/>
          <cell r="H295"/>
          <cell r="I295"/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Q295"/>
          <cell r="R295"/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F295"/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F296"/>
          <cell r="G296"/>
          <cell r="H296"/>
          <cell r="I296"/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Q296"/>
          <cell r="R296"/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F296"/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F297"/>
          <cell r="G297"/>
          <cell r="H297"/>
          <cell r="I297"/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Q297"/>
          <cell r="R297"/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F297"/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F298"/>
          <cell r="G298"/>
          <cell r="H298"/>
          <cell r="I298"/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Q298"/>
          <cell r="R298"/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F298"/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  <cell r="AJ298"/>
          <cell r="AK298"/>
        </row>
        <row r="299">
          <cell r="E299" t="str">
            <v>衬衫</v>
          </cell>
          <cell r="F299"/>
          <cell r="G299"/>
          <cell r="H299"/>
          <cell r="I299"/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Q299"/>
          <cell r="R299"/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F299"/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F300"/>
          <cell r="G300"/>
          <cell r="H300"/>
          <cell r="I300"/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Q300"/>
          <cell r="R300"/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F300"/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F301"/>
          <cell r="G301"/>
          <cell r="H301"/>
          <cell r="I301"/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Q301"/>
          <cell r="R301"/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F301"/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F302"/>
          <cell r="G302"/>
          <cell r="H302"/>
          <cell r="I302"/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Q302"/>
          <cell r="R302"/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F302"/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  <cell r="AJ302"/>
          <cell r="AK302"/>
        </row>
        <row r="303">
          <cell r="E303" t="str">
            <v>风衣</v>
          </cell>
          <cell r="F303"/>
          <cell r="G303"/>
          <cell r="H303"/>
          <cell r="I303"/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Q303"/>
          <cell r="R303"/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F303"/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F304"/>
          <cell r="G304"/>
          <cell r="H304"/>
          <cell r="I304"/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Q304"/>
          <cell r="R304"/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F304"/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F305"/>
          <cell r="G305"/>
          <cell r="H305"/>
          <cell r="I305"/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Q305"/>
          <cell r="R305"/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F305"/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  <cell r="AJ305"/>
          <cell r="AK305"/>
        </row>
        <row r="306">
          <cell r="E306" t="str">
            <v>西装</v>
          </cell>
          <cell r="F306"/>
          <cell r="G306"/>
          <cell r="H306"/>
          <cell r="I306"/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Q306"/>
          <cell r="R306"/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F306"/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F307"/>
          <cell r="G307"/>
          <cell r="H307"/>
          <cell r="I307"/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Q307"/>
          <cell r="R307"/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F307"/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  <cell r="AJ307"/>
          <cell r="AK307"/>
        </row>
        <row r="308">
          <cell r="E308" t="str">
            <v>西装</v>
          </cell>
          <cell r="F308"/>
          <cell r="G308"/>
          <cell r="H308"/>
          <cell r="I308"/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Q308"/>
          <cell r="R308"/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F308"/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F309"/>
          <cell r="G309"/>
          <cell r="H309"/>
          <cell r="I309"/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Q309"/>
          <cell r="R309"/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F309"/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  <cell r="AJ309"/>
          <cell r="AK309"/>
        </row>
        <row r="310">
          <cell r="E310" t="str">
            <v>西装</v>
          </cell>
          <cell r="F310"/>
          <cell r="G310"/>
          <cell r="H310"/>
          <cell r="I310"/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Q310"/>
          <cell r="R310"/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F310"/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F311"/>
          <cell r="G311"/>
          <cell r="H311"/>
          <cell r="I311"/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Q311"/>
          <cell r="R311"/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F311"/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  <cell r="AJ311"/>
          <cell r="AK311"/>
        </row>
        <row r="312">
          <cell r="E312" t="str">
            <v>西装</v>
          </cell>
          <cell r="F312"/>
          <cell r="G312"/>
          <cell r="H312"/>
          <cell r="I312"/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Q312"/>
          <cell r="R312"/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F312"/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F313"/>
          <cell r="G313"/>
          <cell r="H313"/>
          <cell r="I313"/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Q313"/>
          <cell r="R313"/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F313"/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  <cell r="AJ313"/>
          <cell r="AK313"/>
        </row>
        <row r="314">
          <cell r="E314" t="str">
            <v>西装</v>
          </cell>
          <cell r="F314"/>
          <cell r="G314"/>
          <cell r="H314"/>
          <cell r="I314"/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Q314"/>
          <cell r="R314"/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F314"/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F315"/>
          <cell r="G315"/>
          <cell r="H315"/>
          <cell r="I315"/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Q315"/>
          <cell r="R315"/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F315"/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  <cell r="AJ315"/>
          <cell r="AK315"/>
        </row>
        <row r="316">
          <cell r="E316" t="str">
            <v>西装</v>
          </cell>
          <cell r="F316"/>
          <cell r="G316"/>
          <cell r="H316"/>
          <cell r="I316"/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Q316"/>
          <cell r="R316"/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F316"/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F317"/>
          <cell r="G317"/>
          <cell r="H317"/>
          <cell r="I317"/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Q317"/>
          <cell r="R317"/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F317"/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  <cell r="AJ317"/>
          <cell r="AK317"/>
        </row>
        <row r="318">
          <cell r="E318" t="str">
            <v>西裤</v>
          </cell>
          <cell r="F318"/>
          <cell r="G318"/>
          <cell r="H318"/>
          <cell r="I318"/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Q318"/>
          <cell r="R318"/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F318"/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  <cell r="AJ318"/>
          <cell r="AK318"/>
        </row>
        <row r="319">
          <cell r="E319" t="str">
            <v>西裤</v>
          </cell>
          <cell r="F319"/>
          <cell r="G319"/>
          <cell r="H319"/>
          <cell r="I319"/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Q319"/>
          <cell r="R319"/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F319"/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  <cell r="AJ319"/>
          <cell r="AK319"/>
        </row>
        <row r="320">
          <cell r="E320" t="str">
            <v>衬衫</v>
          </cell>
          <cell r="F320"/>
          <cell r="G320"/>
          <cell r="H320"/>
          <cell r="I320"/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Q320"/>
          <cell r="R320"/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F320"/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F321"/>
          <cell r="G321"/>
          <cell r="H321"/>
          <cell r="I321"/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Q321"/>
          <cell r="R321"/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F321"/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F322"/>
          <cell r="G322"/>
          <cell r="H322"/>
          <cell r="I322"/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Q322"/>
          <cell r="R322"/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F322"/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F323"/>
          <cell r="G323"/>
          <cell r="H323"/>
          <cell r="I323"/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Q323"/>
          <cell r="R323"/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F323"/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F324"/>
          <cell r="G324"/>
          <cell r="H324"/>
          <cell r="I324"/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Q324"/>
          <cell r="R324"/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F324"/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F325"/>
          <cell r="G325"/>
          <cell r="H325"/>
          <cell r="I325"/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Q325"/>
          <cell r="R325"/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F325"/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F326"/>
          <cell r="G326"/>
          <cell r="H326"/>
          <cell r="I326"/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Q326"/>
          <cell r="R326"/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F326"/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F327"/>
          <cell r="G327"/>
          <cell r="H327"/>
          <cell r="I327"/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Q327"/>
          <cell r="R327"/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F327"/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F328"/>
          <cell r="G328"/>
          <cell r="H328"/>
          <cell r="I328"/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Q328"/>
          <cell r="R328"/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F328"/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  <cell r="AJ328"/>
          <cell r="AK328"/>
        </row>
        <row r="329">
          <cell r="E329" t="str">
            <v>便西</v>
          </cell>
          <cell r="F329"/>
          <cell r="G329"/>
          <cell r="H329"/>
          <cell r="I329"/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Q329"/>
          <cell r="R329"/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F329"/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F330"/>
          <cell r="G330"/>
          <cell r="H330"/>
          <cell r="I330"/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Q330"/>
          <cell r="R330"/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F330"/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F331"/>
          <cell r="G331"/>
          <cell r="H331"/>
          <cell r="I331"/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Q331"/>
          <cell r="R331"/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F331"/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F332"/>
          <cell r="G332"/>
          <cell r="H332"/>
          <cell r="I332"/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Q332"/>
          <cell r="R332"/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F332"/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F333"/>
          <cell r="G333"/>
          <cell r="H333"/>
          <cell r="I333"/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Q333"/>
          <cell r="R333"/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F333"/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F334"/>
          <cell r="G334"/>
          <cell r="H334"/>
          <cell r="I334"/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Q334"/>
          <cell r="R334"/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F334"/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F335"/>
          <cell r="G335"/>
          <cell r="H335"/>
          <cell r="I335"/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Q335"/>
          <cell r="R335"/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F335"/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F336"/>
          <cell r="G336"/>
          <cell r="H336"/>
          <cell r="I336"/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Q336"/>
          <cell r="R336"/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F336"/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F337"/>
          <cell r="G337"/>
          <cell r="H337"/>
          <cell r="I337"/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Q337"/>
          <cell r="R337"/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F337"/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F338"/>
          <cell r="G338"/>
          <cell r="H338"/>
          <cell r="I338"/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Q338"/>
          <cell r="R338"/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F338"/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F339"/>
          <cell r="G339"/>
          <cell r="H339"/>
          <cell r="I339"/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Q339"/>
          <cell r="R339"/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F339"/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F340"/>
          <cell r="G340"/>
          <cell r="H340"/>
          <cell r="I340"/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Q340"/>
          <cell r="R340"/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F340"/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F341"/>
          <cell r="G341"/>
          <cell r="H341"/>
          <cell r="I341"/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Q341"/>
          <cell r="R341"/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F341"/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F342"/>
          <cell r="G342"/>
          <cell r="H342"/>
          <cell r="I342"/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Q342"/>
          <cell r="R342"/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F342"/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F343"/>
          <cell r="G343"/>
          <cell r="H343"/>
          <cell r="I343"/>
          <cell r="J343"/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Q343"/>
          <cell r="R343"/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F343"/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43"/>
          <cell r="AK343"/>
        </row>
        <row r="344">
          <cell r="E344" t="str">
            <v>夹克</v>
          </cell>
          <cell r="F344"/>
          <cell r="G344"/>
          <cell r="H344"/>
          <cell r="I344"/>
          <cell r="J344"/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Q344"/>
          <cell r="R344"/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F344"/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F345"/>
          <cell r="G345"/>
          <cell r="H345"/>
          <cell r="I345"/>
          <cell r="J345"/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Q345"/>
          <cell r="R345"/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F345"/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F346"/>
          <cell r="G346"/>
          <cell r="H346"/>
          <cell r="I346"/>
          <cell r="J346"/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Q346"/>
          <cell r="R346"/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F346"/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F347"/>
          <cell r="G347"/>
          <cell r="H347"/>
          <cell r="I347"/>
          <cell r="J347"/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Q347"/>
          <cell r="R347"/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F347"/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F348"/>
          <cell r="G348"/>
          <cell r="H348"/>
          <cell r="I348"/>
          <cell r="J348"/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Q348"/>
          <cell r="R348"/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F348"/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F349"/>
          <cell r="G349"/>
          <cell r="H349"/>
          <cell r="I349"/>
          <cell r="J349"/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Q349"/>
          <cell r="R349"/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F349"/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F350"/>
          <cell r="G350"/>
          <cell r="H350"/>
          <cell r="I350"/>
          <cell r="J350"/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Q350"/>
          <cell r="R350"/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F350"/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F351"/>
          <cell r="G351"/>
          <cell r="H351"/>
          <cell r="I351"/>
          <cell r="J351"/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Q351"/>
          <cell r="R351"/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F351"/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F352"/>
          <cell r="G352"/>
          <cell r="H352"/>
          <cell r="I352"/>
          <cell r="J352"/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Q352"/>
          <cell r="R352"/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F352"/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F353"/>
          <cell r="G353"/>
          <cell r="H353"/>
          <cell r="I353"/>
          <cell r="J353"/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Q353"/>
          <cell r="R353"/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F353"/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F354"/>
          <cell r="G354"/>
          <cell r="H354"/>
          <cell r="I354"/>
          <cell r="J354"/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Q354"/>
          <cell r="R354"/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F354"/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F355"/>
          <cell r="G355"/>
          <cell r="H355"/>
          <cell r="I355"/>
          <cell r="J355"/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Q355"/>
          <cell r="R355"/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F355"/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F356"/>
          <cell r="G356"/>
          <cell r="H356"/>
          <cell r="I356"/>
          <cell r="J356"/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Q356"/>
          <cell r="R356"/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F356"/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F357"/>
          <cell r="G357"/>
          <cell r="H357"/>
          <cell r="I357"/>
          <cell r="J357"/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Q357"/>
          <cell r="R357"/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F357"/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F358"/>
          <cell r="G358"/>
          <cell r="H358"/>
          <cell r="I358"/>
          <cell r="J358"/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Q358"/>
          <cell r="R358"/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F358"/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  <cell r="AK358"/>
        </row>
        <row r="359">
          <cell r="E359" t="str">
            <v>T恤</v>
          </cell>
          <cell r="F359"/>
          <cell r="G359"/>
          <cell r="H359"/>
          <cell r="I359"/>
          <cell r="J359"/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Q359"/>
          <cell r="R359"/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F359"/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F360"/>
          <cell r="G360"/>
          <cell r="H360"/>
          <cell r="I360"/>
          <cell r="J360"/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Q360"/>
          <cell r="R360"/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F360"/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F361"/>
          <cell r="G361"/>
          <cell r="H361"/>
          <cell r="I361"/>
          <cell r="J361"/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Q361"/>
          <cell r="R361"/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F361"/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F362"/>
          <cell r="G362"/>
          <cell r="H362"/>
          <cell r="I362"/>
          <cell r="J362"/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Q362"/>
          <cell r="R362"/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F362"/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F363"/>
          <cell r="G363"/>
          <cell r="H363"/>
          <cell r="I363"/>
          <cell r="J363"/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Q363"/>
          <cell r="R363"/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F363"/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F364"/>
          <cell r="G364"/>
          <cell r="H364"/>
          <cell r="I364"/>
          <cell r="J364"/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Q364"/>
          <cell r="R364"/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F364"/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F365"/>
          <cell r="G365"/>
          <cell r="H365"/>
          <cell r="I365"/>
          <cell r="J365"/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Q365"/>
          <cell r="R365"/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F365"/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F366"/>
          <cell r="G366"/>
          <cell r="H366"/>
          <cell r="I366"/>
          <cell r="J366"/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Q366"/>
          <cell r="R366"/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F366"/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F367"/>
          <cell r="G367"/>
          <cell r="H367"/>
          <cell r="I367"/>
          <cell r="J367"/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Q367"/>
          <cell r="R367"/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F367"/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  <cell r="AK367"/>
        </row>
        <row r="368">
          <cell r="E368" t="str">
            <v>T恤</v>
          </cell>
          <cell r="F368"/>
          <cell r="G368"/>
          <cell r="H368"/>
          <cell r="I368"/>
          <cell r="J368"/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Q368"/>
          <cell r="R368"/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F368"/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F369"/>
          <cell r="G369"/>
          <cell r="H369"/>
          <cell r="I369"/>
          <cell r="J369"/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Q369"/>
          <cell r="R369"/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F369"/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F370"/>
          <cell r="G370"/>
          <cell r="H370"/>
          <cell r="I370"/>
          <cell r="J370"/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Q370"/>
          <cell r="R370"/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F370"/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F371"/>
          <cell r="G371"/>
          <cell r="H371"/>
          <cell r="I371"/>
          <cell r="J371"/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Q371"/>
          <cell r="R371"/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F371"/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371"/>
          <cell r="AK371"/>
        </row>
        <row r="372">
          <cell r="E372" t="str">
            <v>单裤</v>
          </cell>
          <cell r="F372"/>
          <cell r="G372"/>
          <cell r="H372"/>
          <cell r="I372"/>
          <cell r="J372"/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Q372"/>
          <cell r="R372"/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F372"/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372"/>
          <cell r="AK372"/>
        </row>
        <row r="373">
          <cell r="E373" t="str">
            <v>单裤</v>
          </cell>
          <cell r="F373"/>
          <cell r="G373"/>
          <cell r="H373"/>
          <cell r="I373"/>
          <cell r="J373"/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Q373"/>
          <cell r="R373"/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F373"/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373"/>
          <cell r="AK373"/>
        </row>
        <row r="374">
          <cell r="E374" t="str">
            <v>衬衫</v>
          </cell>
          <cell r="F374"/>
          <cell r="G374"/>
          <cell r="H374"/>
          <cell r="I374"/>
          <cell r="J374"/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Q374"/>
          <cell r="R374"/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F374"/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F375"/>
          <cell r="G375"/>
          <cell r="H375"/>
          <cell r="I375"/>
          <cell r="J375"/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Q375"/>
          <cell r="R375"/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F375"/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F376"/>
          <cell r="G376"/>
          <cell r="H376"/>
          <cell r="I376"/>
          <cell r="J376"/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Q376"/>
          <cell r="R376"/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F376"/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F377"/>
          <cell r="G377"/>
          <cell r="H377"/>
          <cell r="I377"/>
          <cell r="J377"/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Q377"/>
          <cell r="R377"/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F377"/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F378"/>
          <cell r="G378"/>
          <cell r="H378"/>
          <cell r="I378"/>
          <cell r="J378"/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Q378"/>
          <cell r="R378"/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F378"/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F379"/>
          <cell r="G379"/>
          <cell r="H379"/>
          <cell r="I379"/>
          <cell r="J379"/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Q379"/>
          <cell r="R379"/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F379"/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379"/>
          <cell r="AK379"/>
        </row>
        <row r="380">
          <cell r="E380" t="str">
            <v>单裤</v>
          </cell>
          <cell r="F380"/>
          <cell r="G380"/>
          <cell r="H380"/>
          <cell r="I380"/>
          <cell r="J380"/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Q380"/>
          <cell r="R380"/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F380"/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380"/>
          <cell r="AK380"/>
        </row>
        <row r="381">
          <cell r="E381" t="str">
            <v>T恤</v>
          </cell>
          <cell r="F381"/>
          <cell r="G381"/>
          <cell r="H381"/>
          <cell r="I381"/>
          <cell r="J381"/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Q381"/>
          <cell r="R381"/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F381"/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F382"/>
          <cell r="G382"/>
          <cell r="H382"/>
          <cell r="I382"/>
          <cell r="J382"/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Q382"/>
          <cell r="R382"/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F382"/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F383"/>
          <cell r="G383"/>
          <cell r="H383"/>
          <cell r="I383"/>
          <cell r="J383"/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Q383"/>
          <cell r="R383"/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F383"/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F384"/>
          <cell r="G384"/>
          <cell r="H384"/>
          <cell r="I384"/>
          <cell r="J384"/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Q384"/>
          <cell r="R384"/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F384"/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384"/>
          <cell r="AK384"/>
        </row>
        <row r="385">
          <cell r="E385" t="str">
            <v>风衣</v>
          </cell>
          <cell r="F385"/>
          <cell r="G385"/>
          <cell r="H385"/>
          <cell r="I385"/>
          <cell r="J385"/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Q385"/>
          <cell r="R385"/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F385"/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F386"/>
          <cell r="G386"/>
          <cell r="H386"/>
          <cell r="I386"/>
          <cell r="J386"/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Q386"/>
          <cell r="R386"/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F386"/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386"/>
          <cell r="AK386"/>
        </row>
        <row r="387">
          <cell r="E387" t="str">
            <v>单裤</v>
          </cell>
          <cell r="F387"/>
          <cell r="G387"/>
          <cell r="H387"/>
          <cell r="I387"/>
          <cell r="J387"/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Q387"/>
          <cell r="R387"/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F387"/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387"/>
          <cell r="AK387"/>
        </row>
        <row r="388">
          <cell r="E388" t="str">
            <v>单裤</v>
          </cell>
          <cell r="F388"/>
          <cell r="G388"/>
          <cell r="H388"/>
          <cell r="I388"/>
          <cell r="J388"/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Q388"/>
          <cell r="R388"/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F388"/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388"/>
          <cell r="AK388"/>
        </row>
        <row r="389">
          <cell r="E389" t="str">
            <v>衬衫</v>
          </cell>
          <cell r="F389"/>
          <cell r="G389"/>
          <cell r="H389"/>
          <cell r="I389"/>
          <cell r="J389"/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Q389"/>
          <cell r="R389"/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F389"/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F390"/>
          <cell r="G390"/>
          <cell r="H390"/>
          <cell r="I390"/>
          <cell r="J390"/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Q390"/>
          <cell r="R390"/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F390"/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  <cell r="AK390"/>
        </row>
        <row r="391">
          <cell r="E391" t="str">
            <v>单裤</v>
          </cell>
          <cell r="F391"/>
          <cell r="G391"/>
          <cell r="H391"/>
          <cell r="I391"/>
          <cell r="J391"/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Q391"/>
          <cell r="R391"/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F391"/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391"/>
          <cell r="AK391"/>
        </row>
        <row r="392">
          <cell r="E392" t="str">
            <v>风衣</v>
          </cell>
          <cell r="F392"/>
          <cell r="G392"/>
          <cell r="H392"/>
          <cell r="I392"/>
          <cell r="J392"/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Q392"/>
          <cell r="R392"/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F392"/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92"/>
          <cell r="AK392"/>
        </row>
        <row r="393">
          <cell r="E393" t="str">
            <v>夹克</v>
          </cell>
          <cell r="F393"/>
          <cell r="G393"/>
          <cell r="H393"/>
          <cell r="I393"/>
          <cell r="J393"/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Q393"/>
          <cell r="R393"/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F393"/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F394"/>
          <cell r="G394"/>
          <cell r="H394"/>
          <cell r="I394"/>
          <cell r="J394"/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Q394"/>
          <cell r="R394"/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F394"/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F395"/>
          <cell r="G395"/>
          <cell r="H395"/>
          <cell r="I395"/>
          <cell r="J395"/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Q395"/>
          <cell r="R395"/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F395"/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F396"/>
          <cell r="G396"/>
          <cell r="H396"/>
          <cell r="I396"/>
          <cell r="J396"/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Q396"/>
          <cell r="R396"/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F396"/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F397"/>
          <cell r="G397"/>
          <cell r="H397"/>
          <cell r="I397"/>
          <cell r="J397"/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Q397"/>
          <cell r="R397"/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F397"/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F398"/>
          <cell r="G398"/>
          <cell r="H398"/>
          <cell r="I398"/>
          <cell r="J398"/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Q398"/>
          <cell r="R398"/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F398"/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F399"/>
          <cell r="G399"/>
          <cell r="H399"/>
          <cell r="I399"/>
          <cell r="J399"/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Q399"/>
          <cell r="R399"/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F399"/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F400"/>
          <cell r="G400"/>
          <cell r="H400"/>
          <cell r="I400"/>
          <cell r="J400"/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Q400"/>
          <cell r="R400"/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F400"/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F401"/>
          <cell r="G401"/>
          <cell r="H401"/>
          <cell r="I401"/>
          <cell r="J401"/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Q401"/>
          <cell r="R401"/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F401"/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F402"/>
          <cell r="G402"/>
          <cell r="H402"/>
          <cell r="I402"/>
          <cell r="J402"/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Q402"/>
          <cell r="R402"/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F402"/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F403"/>
          <cell r="G403"/>
          <cell r="H403"/>
          <cell r="I403"/>
          <cell r="J403"/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Q403"/>
          <cell r="R403"/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F403"/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F404"/>
          <cell r="G404"/>
          <cell r="H404"/>
          <cell r="I404"/>
          <cell r="J404"/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Q404"/>
          <cell r="R404"/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F404"/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F405"/>
          <cell r="G405"/>
          <cell r="H405"/>
          <cell r="I405"/>
          <cell r="J405"/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Q405"/>
          <cell r="R405"/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F405"/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F406"/>
          <cell r="G406"/>
          <cell r="H406"/>
          <cell r="I406"/>
          <cell r="J406"/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Q406"/>
          <cell r="R406"/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F406"/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F407"/>
          <cell r="G407"/>
          <cell r="H407"/>
          <cell r="I407"/>
          <cell r="J407"/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Q407"/>
          <cell r="R407"/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F407"/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  <cell r="AK407"/>
        </row>
        <row r="408">
          <cell r="E408" t="str">
            <v>T恤</v>
          </cell>
          <cell r="F408"/>
          <cell r="G408"/>
          <cell r="H408"/>
          <cell r="I408"/>
          <cell r="J408"/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Q408"/>
          <cell r="R408"/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F408"/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F409"/>
          <cell r="G409"/>
          <cell r="H409"/>
          <cell r="I409"/>
          <cell r="J409"/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Q409"/>
          <cell r="R409"/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F409"/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F410"/>
          <cell r="G410"/>
          <cell r="H410"/>
          <cell r="I410"/>
          <cell r="J410"/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Q410"/>
          <cell r="R410"/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F410"/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F411"/>
          <cell r="G411"/>
          <cell r="H411"/>
          <cell r="I411"/>
          <cell r="J411"/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Q411"/>
          <cell r="R411"/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F411"/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F412"/>
          <cell r="G412"/>
          <cell r="H412"/>
          <cell r="I412"/>
          <cell r="J412"/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Q412"/>
          <cell r="R412"/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F412"/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F413"/>
          <cell r="G413"/>
          <cell r="H413"/>
          <cell r="I413"/>
          <cell r="J413"/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Q413"/>
          <cell r="R413"/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F413"/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F414"/>
          <cell r="G414"/>
          <cell r="H414"/>
          <cell r="I414"/>
          <cell r="J414"/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Q414"/>
          <cell r="R414"/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F414"/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F415"/>
          <cell r="G415"/>
          <cell r="H415"/>
          <cell r="I415"/>
          <cell r="J415"/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Q415"/>
          <cell r="R415"/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F415"/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F416"/>
          <cell r="G416"/>
          <cell r="H416"/>
          <cell r="I416"/>
          <cell r="J416"/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Q416"/>
          <cell r="R416"/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F416"/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  <cell r="AK416"/>
        </row>
        <row r="417">
          <cell r="E417" t="str">
            <v>T恤</v>
          </cell>
          <cell r="F417"/>
          <cell r="G417"/>
          <cell r="H417"/>
          <cell r="I417"/>
          <cell r="J417"/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Q417"/>
          <cell r="R417"/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F417"/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F418"/>
          <cell r="G418"/>
          <cell r="H418"/>
          <cell r="I418"/>
          <cell r="J418"/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Q418"/>
          <cell r="R418"/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F418"/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F419"/>
          <cell r="G419"/>
          <cell r="H419"/>
          <cell r="I419"/>
          <cell r="J419"/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Q419"/>
          <cell r="R419"/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F419"/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F420"/>
          <cell r="G420"/>
          <cell r="H420"/>
          <cell r="I420"/>
          <cell r="J420"/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Q420"/>
          <cell r="R420"/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F420"/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420"/>
          <cell r="AK420"/>
        </row>
        <row r="421">
          <cell r="E421" t="str">
            <v>单裤</v>
          </cell>
          <cell r="F421"/>
          <cell r="G421"/>
          <cell r="H421"/>
          <cell r="I421"/>
          <cell r="J421"/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Q421"/>
          <cell r="R421"/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F421"/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421"/>
          <cell r="AK421"/>
        </row>
        <row r="422">
          <cell r="E422" t="str">
            <v>单裤</v>
          </cell>
          <cell r="F422"/>
          <cell r="G422"/>
          <cell r="H422"/>
          <cell r="I422"/>
          <cell r="J422"/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Q422"/>
          <cell r="R422"/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F422"/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422"/>
          <cell r="AK422"/>
        </row>
        <row r="423">
          <cell r="E423" t="str">
            <v>衬衫</v>
          </cell>
          <cell r="F423"/>
          <cell r="G423"/>
          <cell r="H423"/>
          <cell r="I423"/>
          <cell r="J423"/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Q423"/>
          <cell r="R423"/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F423"/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F424"/>
          <cell r="G424"/>
          <cell r="H424"/>
          <cell r="I424"/>
          <cell r="J424"/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Q424"/>
          <cell r="R424"/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F424"/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F425"/>
          <cell r="G425"/>
          <cell r="H425"/>
          <cell r="I425"/>
          <cell r="J425"/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Q425"/>
          <cell r="R425"/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F425"/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F426"/>
          <cell r="G426"/>
          <cell r="H426"/>
          <cell r="I426"/>
          <cell r="J426"/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Q426"/>
          <cell r="R426"/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F426"/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F427"/>
          <cell r="G427"/>
          <cell r="H427"/>
          <cell r="I427"/>
          <cell r="J427"/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Q427"/>
          <cell r="R427"/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F427"/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F428"/>
          <cell r="G428"/>
          <cell r="H428"/>
          <cell r="I428"/>
          <cell r="J428"/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Q428"/>
          <cell r="R428"/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F428"/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428"/>
          <cell r="AK428"/>
        </row>
        <row r="429">
          <cell r="E429" t="str">
            <v>单裤</v>
          </cell>
          <cell r="F429"/>
          <cell r="G429"/>
          <cell r="H429"/>
          <cell r="I429"/>
          <cell r="J429"/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Q429"/>
          <cell r="R429"/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F429"/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429"/>
          <cell r="AK429"/>
        </row>
        <row r="430">
          <cell r="E430" t="str">
            <v>T恤</v>
          </cell>
          <cell r="F430"/>
          <cell r="G430"/>
          <cell r="H430"/>
          <cell r="I430"/>
          <cell r="J430"/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Q430"/>
          <cell r="R430"/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F430"/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F431"/>
          <cell r="G431"/>
          <cell r="H431"/>
          <cell r="I431"/>
          <cell r="J431"/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Q431"/>
          <cell r="R431"/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F431"/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F432"/>
          <cell r="G432"/>
          <cell r="H432"/>
          <cell r="I432"/>
          <cell r="J432"/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Q432"/>
          <cell r="R432"/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F432"/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F433"/>
          <cell r="G433"/>
          <cell r="H433"/>
          <cell r="I433"/>
          <cell r="J433"/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Q433"/>
          <cell r="R433"/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F433"/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433"/>
          <cell r="AK433"/>
        </row>
        <row r="434">
          <cell r="E434" t="str">
            <v>风衣</v>
          </cell>
          <cell r="F434"/>
          <cell r="G434"/>
          <cell r="H434"/>
          <cell r="I434"/>
          <cell r="J434"/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Q434"/>
          <cell r="R434"/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F434"/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F435"/>
          <cell r="G435"/>
          <cell r="H435"/>
          <cell r="I435"/>
          <cell r="J435"/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Q435"/>
          <cell r="R435"/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F435"/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435"/>
          <cell r="AK435"/>
        </row>
        <row r="436">
          <cell r="E436" t="str">
            <v>单裤</v>
          </cell>
          <cell r="F436"/>
          <cell r="G436"/>
          <cell r="H436"/>
          <cell r="I436"/>
          <cell r="J436"/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Q436"/>
          <cell r="R436"/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F436"/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436"/>
          <cell r="AK436"/>
        </row>
        <row r="437">
          <cell r="E437" t="str">
            <v>单裤</v>
          </cell>
          <cell r="F437"/>
          <cell r="G437"/>
          <cell r="H437"/>
          <cell r="I437"/>
          <cell r="J437"/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Q437"/>
          <cell r="R437"/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F437"/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437"/>
          <cell r="AK437"/>
        </row>
        <row r="438">
          <cell r="E438" t="str">
            <v>衬衫</v>
          </cell>
          <cell r="F438"/>
          <cell r="G438"/>
          <cell r="H438"/>
          <cell r="I438"/>
          <cell r="J438"/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Q438"/>
          <cell r="R438"/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F438"/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F439"/>
          <cell r="G439"/>
          <cell r="H439"/>
          <cell r="I439"/>
          <cell r="J439"/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Q439"/>
          <cell r="R439"/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F439"/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  <cell r="AK439"/>
        </row>
        <row r="440">
          <cell r="E440" t="str">
            <v>单裤</v>
          </cell>
          <cell r="F440"/>
          <cell r="G440"/>
          <cell r="H440"/>
          <cell r="I440"/>
          <cell r="J440"/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Q440"/>
          <cell r="R440"/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F440"/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440"/>
          <cell r="AK440"/>
        </row>
        <row r="441">
          <cell r="E441" t="str">
            <v>西裤</v>
          </cell>
          <cell r="F441"/>
          <cell r="G441"/>
          <cell r="H441"/>
          <cell r="I441"/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Q441"/>
          <cell r="R441"/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F441"/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  <cell r="AJ441"/>
          <cell r="AK441"/>
        </row>
        <row r="442">
          <cell r="E442" t="str">
            <v>西装</v>
          </cell>
          <cell r="F442"/>
          <cell r="G442"/>
          <cell r="H442"/>
          <cell r="I442"/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Q442"/>
          <cell r="R442"/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F442"/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F443"/>
          <cell r="G443"/>
          <cell r="H443"/>
          <cell r="I443"/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Q443"/>
          <cell r="R443"/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F443"/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F444"/>
          <cell r="G444"/>
          <cell r="H444"/>
          <cell r="I444"/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Q444"/>
          <cell r="R444"/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F444"/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F445"/>
          <cell r="G445"/>
          <cell r="H445"/>
          <cell r="I445"/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Q445"/>
          <cell r="R445"/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F445"/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F446"/>
          <cell r="G446"/>
          <cell r="H446"/>
          <cell r="I446"/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Q446"/>
          <cell r="R446"/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F446"/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F447"/>
          <cell r="G447"/>
          <cell r="H447"/>
          <cell r="I447"/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Q447"/>
          <cell r="R447"/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F447"/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F448"/>
          <cell r="G448"/>
          <cell r="H448"/>
          <cell r="I448"/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Q448"/>
          <cell r="R448"/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F448"/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F449"/>
          <cell r="G449"/>
          <cell r="H449"/>
          <cell r="I449"/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Q449"/>
          <cell r="R449"/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F449"/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F450"/>
          <cell r="G450"/>
          <cell r="H450"/>
          <cell r="I450"/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Q450"/>
          <cell r="R450"/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F450"/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F451"/>
          <cell r="G451"/>
          <cell r="H451"/>
          <cell r="I451"/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Q451"/>
          <cell r="R451"/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F451"/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F452"/>
          <cell r="G452"/>
          <cell r="H452"/>
          <cell r="I452"/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Q452"/>
          <cell r="R452"/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F452"/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F453"/>
          <cell r="G453"/>
          <cell r="H453"/>
          <cell r="I453"/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Q453"/>
          <cell r="R453"/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F453"/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F454"/>
          <cell r="G454"/>
          <cell r="H454"/>
          <cell r="I454"/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Q454"/>
          <cell r="R454"/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F454"/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F455"/>
          <cell r="G455"/>
          <cell r="H455"/>
          <cell r="I455"/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Q455"/>
          <cell r="R455"/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F455"/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F456"/>
          <cell r="G456"/>
          <cell r="H456"/>
          <cell r="I456"/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Q456"/>
          <cell r="R456"/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F456"/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F457"/>
          <cell r="G457"/>
          <cell r="H457"/>
          <cell r="I457"/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Q457"/>
          <cell r="R457"/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F457"/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F458"/>
          <cell r="G458"/>
          <cell r="H458"/>
          <cell r="I458"/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Q458"/>
          <cell r="R458"/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F458"/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F459"/>
          <cell r="G459"/>
          <cell r="H459"/>
          <cell r="I459"/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Q459"/>
          <cell r="R459"/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F459"/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F460"/>
          <cell r="G460"/>
          <cell r="H460"/>
          <cell r="I460"/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Q460"/>
          <cell r="R460"/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F460"/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F461"/>
          <cell r="G461"/>
          <cell r="H461"/>
          <cell r="I461"/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Q461"/>
          <cell r="R461"/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F461"/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F462"/>
          <cell r="G462"/>
          <cell r="H462"/>
          <cell r="I462"/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Q462"/>
          <cell r="R462"/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F462"/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F463"/>
          <cell r="G463"/>
          <cell r="H463"/>
          <cell r="I463"/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Q463"/>
          <cell r="R463"/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F463"/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F464"/>
          <cell r="G464"/>
          <cell r="H464"/>
          <cell r="I464"/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Q464"/>
          <cell r="R464"/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F464"/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F465"/>
          <cell r="G465"/>
          <cell r="H465"/>
          <cell r="I465"/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Q465"/>
          <cell r="R465"/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F465"/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F466"/>
          <cell r="G466"/>
          <cell r="H466"/>
          <cell r="I466"/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Q466"/>
          <cell r="R466"/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F466"/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  <cell r="AJ466"/>
          <cell r="AK466"/>
        </row>
        <row r="467">
          <cell r="E467" t="str">
            <v>便西</v>
          </cell>
          <cell r="F467"/>
          <cell r="G467"/>
          <cell r="H467"/>
          <cell r="I467"/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Q467"/>
          <cell r="R467"/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F467"/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F468"/>
          <cell r="G468"/>
          <cell r="H468"/>
          <cell r="I468"/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Q468"/>
          <cell r="R468"/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F468"/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  <cell r="AJ468"/>
          <cell r="AK468"/>
        </row>
        <row r="469">
          <cell r="E469" t="str">
            <v>单裤</v>
          </cell>
          <cell r="F469"/>
          <cell r="G469"/>
          <cell r="H469"/>
          <cell r="I469"/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Q469"/>
          <cell r="R469"/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F469"/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  <cell r="AJ469"/>
          <cell r="AK469"/>
        </row>
        <row r="470">
          <cell r="E470" t="str">
            <v>T恤</v>
          </cell>
          <cell r="F470"/>
          <cell r="G470"/>
          <cell r="H470"/>
          <cell r="I470"/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Q470"/>
          <cell r="R470"/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F470"/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F471"/>
          <cell r="G471"/>
          <cell r="H471"/>
          <cell r="I471"/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Q471"/>
          <cell r="R471"/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F471"/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5"/>
  <sheetViews>
    <sheetView tabSelected="1" workbookViewId="0">
      <selection activeCell="A2" sqref="A2:XFD2"/>
    </sheetView>
  </sheetViews>
  <sheetFormatPr defaultColWidth="9.140625" defaultRowHeight="12.75" x14ac:dyDescent="0.2"/>
  <cols>
    <col min="1" max="2" width="22.85546875" customWidth="1"/>
    <col min="3" max="4" width="22.14062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25.7109375" customWidth="1"/>
    <col min="20" max="20" width="23.42578125" customWidth="1"/>
    <col min="21" max="21" width="17.5703125" customWidth="1"/>
    <col min="22" max="22" width="25.7109375" customWidth="1"/>
    <col min="23" max="23" width="17.28515625" customWidth="1"/>
    <col min="24" max="24" width="34.140625" customWidth="1"/>
    <col min="25" max="25" width="36.7109375" customWidth="1"/>
    <col min="26" max="26" width="23.7109375" customWidth="1"/>
    <col min="27" max="28" width="27.5703125" customWidth="1"/>
    <col min="29" max="30" width="29.85546875" customWidth="1"/>
    <col min="31" max="31" width="27.42578125" customWidth="1"/>
    <col min="32" max="32" width="46.5703125" customWidth="1"/>
    <col min="33" max="34" width="18.42578125" customWidth="1"/>
    <col min="35" max="35" width="31.5703125" customWidth="1"/>
    <col min="36" max="39" width="53.85546875" customWidth="1"/>
  </cols>
  <sheetData>
    <row r="1" spans="1:39" s="1" customFormat="1" ht="30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s="2" customFormat="1" ht="14.25" x14ac:dyDescent="0.2">
      <c r="A2" s="4" t="s">
        <v>39</v>
      </c>
      <c r="B2" s="5" t="s">
        <v>40</v>
      </c>
      <c r="C2" s="2" t="s">
        <v>40</v>
      </c>
      <c r="D2" s="2" t="s">
        <v>41</v>
      </c>
      <c r="E2" s="2" t="s">
        <v>42</v>
      </c>
      <c r="F2" s="2" t="s">
        <v>43</v>
      </c>
      <c r="G2" s="5" t="s">
        <v>44</v>
      </c>
      <c r="H2" s="5"/>
      <c r="J2" s="2" t="s">
        <v>45</v>
      </c>
      <c r="K2" s="2" t="s">
        <v>46</v>
      </c>
      <c r="L2" s="2" t="s">
        <v>47</v>
      </c>
      <c r="M2" s="5">
        <v>2990</v>
      </c>
      <c r="N2" s="5">
        <v>2990</v>
      </c>
      <c r="O2" s="5">
        <v>1</v>
      </c>
      <c r="P2" s="6">
        <v>1</v>
      </c>
      <c r="Q2" s="7">
        <v>1</v>
      </c>
      <c r="R2" s="5" t="s">
        <v>48</v>
      </c>
      <c r="S2" s="5" t="s">
        <v>49</v>
      </c>
      <c r="T2" s="2" t="s">
        <v>50</v>
      </c>
      <c r="U2" s="2" t="s">
        <v>51</v>
      </c>
      <c r="V2" s="5" t="s">
        <v>52</v>
      </c>
      <c r="W2" s="5">
        <v>0</v>
      </c>
      <c r="X2" s="5" t="s">
        <v>53</v>
      </c>
      <c r="Y2" s="5" t="s">
        <v>54</v>
      </c>
      <c r="Z2" s="5" t="s">
        <v>55</v>
      </c>
      <c r="AA2" s="5" t="s">
        <v>56</v>
      </c>
      <c r="AB2" s="5" t="s">
        <v>57</v>
      </c>
      <c r="AC2" s="2" t="s">
        <v>58</v>
      </c>
      <c r="AD2" s="5" t="s">
        <v>59</v>
      </c>
      <c r="AE2" s="5" t="s">
        <v>60</v>
      </c>
      <c r="AG2" s="7" t="s">
        <v>61</v>
      </c>
      <c r="AH2" s="2" t="s">
        <v>62</v>
      </c>
      <c r="AI2" s="2" t="s">
        <v>63</v>
      </c>
      <c r="AJ2" s="2" t="s">
        <v>64</v>
      </c>
      <c r="AK2" s="2" t="s">
        <v>65</v>
      </c>
      <c r="AL2" s="2" t="s">
        <v>66</v>
      </c>
      <c r="AM2" s="2" t="s">
        <v>67</v>
      </c>
    </row>
    <row r="3" spans="1:39" ht="14.25" x14ac:dyDescent="0.2">
      <c r="A3" s="8" t="s">
        <v>68</v>
      </c>
      <c r="B3" s="9" t="s">
        <v>69</v>
      </c>
      <c r="C3" s="9" t="s">
        <v>70</v>
      </c>
      <c r="D3" s="10" t="s">
        <v>41</v>
      </c>
      <c r="E3" t="s">
        <v>71</v>
      </c>
      <c r="K3" t="s">
        <v>72</v>
      </c>
      <c r="L3" s="9" t="s">
        <v>73</v>
      </c>
      <c r="M3">
        <v>3690</v>
      </c>
      <c r="N3">
        <v>3690</v>
      </c>
      <c r="O3" s="11">
        <v>96</v>
      </c>
      <c r="P3" s="12">
        <v>1</v>
      </c>
      <c r="Q3" s="7">
        <v>0</v>
      </c>
      <c r="S3" s="13" t="s">
        <v>74</v>
      </c>
      <c r="T3" s="13" t="s">
        <v>74</v>
      </c>
      <c r="U3" s="13" t="s">
        <v>51</v>
      </c>
      <c r="V3" s="13" t="s">
        <v>52</v>
      </c>
      <c r="X3" s="9" t="s">
        <v>69</v>
      </c>
      <c r="Y3" s="9" t="s">
        <v>75</v>
      </c>
      <c r="Z3" s="9" t="s">
        <v>76</v>
      </c>
      <c r="AA3" s="9" t="s">
        <v>77</v>
      </c>
      <c r="AB3" t="s">
        <v>78</v>
      </c>
      <c r="AC3" t="s">
        <v>79</v>
      </c>
      <c r="AD3" t="s">
        <v>80</v>
      </c>
      <c r="AE3" t="s">
        <v>81</v>
      </c>
      <c r="AG3" s="14" t="s">
        <v>82</v>
      </c>
      <c r="AH3" t="s">
        <v>83</v>
      </c>
      <c r="AI3" s="14" t="s">
        <v>84</v>
      </c>
      <c r="AJ3" s="14" t="s">
        <v>85</v>
      </c>
      <c r="AK3" t="str">
        <f>VLOOKUP(E3,[1]所有!$E:$AK,33,FALSE)</f>
        <v>\微商城第一波\FMFES002DG\休闲外套推荐.jpg</v>
      </c>
    </row>
    <row r="4" spans="1:39" ht="14.25" x14ac:dyDescent="0.2">
      <c r="A4" s="8" t="s">
        <v>86</v>
      </c>
      <c r="B4" t="s">
        <v>87</v>
      </c>
      <c r="C4" t="s">
        <v>88</v>
      </c>
      <c r="D4" s="10" t="s">
        <v>41</v>
      </c>
      <c r="E4" t="s">
        <v>89</v>
      </c>
      <c r="K4" t="s">
        <v>72</v>
      </c>
      <c r="L4" t="s">
        <v>90</v>
      </c>
      <c r="M4">
        <v>1090</v>
      </c>
      <c r="N4">
        <v>1090</v>
      </c>
      <c r="O4" s="11">
        <v>96</v>
      </c>
      <c r="P4" s="12">
        <v>1</v>
      </c>
      <c r="Q4" s="7">
        <v>0</v>
      </c>
      <c r="S4" s="15" t="s">
        <v>91</v>
      </c>
      <c r="T4" s="16" t="s">
        <v>92</v>
      </c>
      <c r="U4" s="14" t="s">
        <v>93</v>
      </c>
      <c r="V4" s="14" t="s">
        <v>94</v>
      </c>
      <c r="X4" s="9" t="s">
        <v>95</v>
      </c>
      <c r="Y4" s="9" t="s">
        <v>75</v>
      </c>
      <c r="Z4" s="9" t="s">
        <v>76</v>
      </c>
      <c r="AA4" s="14" t="s">
        <v>96</v>
      </c>
      <c r="AB4" t="s">
        <v>87</v>
      </c>
      <c r="AC4" t="s">
        <v>97</v>
      </c>
      <c r="AD4" t="s">
        <v>98</v>
      </c>
      <c r="AE4" t="s">
        <v>99</v>
      </c>
      <c r="AG4" s="14" t="s">
        <v>100</v>
      </c>
      <c r="AH4" t="s">
        <v>101</v>
      </c>
      <c r="AI4" t="s">
        <v>102</v>
      </c>
      <c r="AL4" t="s">
        <v>103</v>
      </c>
      <c r="AM4" s="17" t="s">
        <v>104</v>
      </c>
    </row>
    <row r="5" spans="1:39" ht="14.25" x14ac:dyDescent="0.2">
      <c r="A5" s="8" t="s">
        <v>105</v>
      </c>
      <c r="B5" t="s">
        <v>106</v>
      </c>
      <c r="C5" t="s">
        <v>107</v>
      </c>
      <c r="D5" s="10" t="s">
        <v>41</v>
      </c>
      <c r="E5" t="s">
        <v>89</v>
      </c>
      <c r="K5" t="s">
        <v>108</v>
      </c>
      <c r="L5" s="9" t="s">
        <v>109</v>
      </c>
      <c r="M5">
        <v>1990</v>
      </c>
      <c r="N5">
        <v>1990</v>
      </c>
      <c r="O5" s="11">
        <v>96</v>
      </c>
      <c r="P5" s="12">
        <v>1</v>
      </c>
      <c r="Q5" s="7">
        <v>0</v>
      </c>
      <c r="S5" s="15" t="s">
        <v>110</v>
      </c>
      <c r="T5" s="16" t="s">
        <v>92</v>
      </c>
      <c r="U5" s="14" t="s">
        <v>93</v>
      </c>
      <c r="V5" s="14" t="s">
        <v>94</v>
      </c>
      <c r="X5" s="9" t="s">
        <v>111</v>
      </c>
      <c r="Y5" s="9" t="s">
        <v>75</v>
      </c>
      <c r="Z5" s="9" t="s">
        <v>76</v>
      </c>
      <c r="AA5" s="14" t="s">
        <v>112</v>
      </c>
      <c r="AB5" t="s">
        <v>113</v>
      </c>
      <c r="AC5" t="s">
        <v>114</v>
      </c>
      <c r="AD5" t="s">
        <v>115</v>
      </c>
      <c r="AE5" t="s">
        <v>116</v>
      </c>
      <c r="AG5" t="s">
        <v>117</v>
      </c>
      <c r="AH5" t="s">
        <v>118</v>
      </c>
      <c r="AI5" t="s">
        <v>119</v>
      </c>
      <c r="AL5" t="s">
        <v>120</v>
      </c>
      <c r="AM5" s="17" t="s">
        <v>104</v>
      </c>
    </row>
    <row r="6" spans="1:39" ht="14.25" x14ac:dyDescent="0.2">
      <c r="A6" s="8" t="s">
        <v>121</v>
      </c>
      <c r="B6" t="s">
        <v>122</v>
      </c>
      <c r="C6" t="s">
        <v>123</v>
      </c>
      <c r="D6" s="10" t="s">
        <v>41</v>
      </c>
      <c r="E6" s="9" t="s">
        <v>124</v>
      </c>
      <c r="K6" t="s">
        <v>125</v>
      </c>
      <c r="L6" s="9" t="s">
        <v>126</v>
      </c>
      <c r="M6">
        <v>2990</v>
      </c>
      <c r="N6">
        <v>2990</v>
      </c>
      <c r="O6" s="11">
        <v>96</v>
      </c>
      <c r="P6" s="12">
        <v>1</v>
      </c>
      <c r="Q6" s="7">
        <v>0</v>
      </c>
      <c r="S6" s="15" t="s">
        <v>127</v>
      </c>
      <c r="T6" s="16" t="s">
        <v>128</v>
      </c>
      <c r="U6" s="14" t="s">
        <v>129</v>
      </c>
      <c r="V6" t="s">
        <v>130</v>
      </c>
      <c r="X6" s="14" t="s">
        <v>131</v>
      </c>
      <c r="Y6" s="9" t="s">
        <v>75</v>
      </c>
      <c r="Z6" s="9" t="s">
        <v>76</v>
      </c>
      <c r="AA6" s="9" t="s">
        <v>77</v>
      </c>
      <c r="AB6" t="s">
        <v>132</v>
      </c>
      <c r="AC6" t="s">
        <v>133</v>
      </c>
      <c r="AD6" t="s">
        <v>134</v>
      </c>
      <c r="AE6" t="s">
        <v>135</v>
      </c>
      <c r="AG6" t="s">
        <v>136</v>
      </c>
      <c r="AH6" t="s">
        <v>137</v>
      </c>
      <c r="AI6" s="14" t="s">
        <v>138</v>
      </c>
      <c r="AJ6" s="14" t="s">
        <v>139</v>
      </c>
      <c r="AK6" s="12" t="s">
        <v>140</v>
      </c>
    </row>
    <row r="7" spans="1:39" ht="15.75" customHeight="1" x14ac:dyDescent="0.2">
      <c r="A7" s="8" t="s">
        <v>141</v>
      </c>
      <c r="B7" t="s">
        <v>142</v>
      </c>
      <c r="C7" t="s">
        <v>143</v>
      </c>
      <c r="D7" s="9" t="s">
        <v>530</v>
      </c>
      <c r="E7" s="9" t="s">
        <v>144</v>
      </c>
      <c r="K7" t="s">
        <v>46</v>
      </c>
      <c r="L7" s="9" t="s">
        <v>145</v>
      </c>
      <c r="M7">
        <v>1690</v>
      </c>
      <c r="N7">
        <v>1690</v>
      </c>
      <c r="O7" s="11">
        <v>96</v>
      </c>
      <c r="P7" s="12">
        <v>1</v>
      </c>
      <c r="Q7" s="7">
        <v>0</v>
      </c>
      <c r="S7" s="15" t="s">
        <v>146</v>
      </c>
      <c r="T7" s="15" t="s">
        <v>146</v>
      </c>
      <c r="U7" s="14" t="s">
        <v>147</v>
      </c>
      <c r="V7" s="14" t="s">
        <v>148</v>
      </c>
      <c r="X7" s="14" t="s">
        <v>149</v>
      </c>
      <c r="Y7" s="9" t="s">
        <v>75</v>
      </c>
      <c r="Z7" t="s">
        <v>55</v>
      </c>
      <c r="AA7" s="14" t="s">
        <v>150</v>
      </c>
      <c r="AB7" t="s">
        <v>151</v>
      </c>
      <c r="AC7" s="9" t="s">
        <v>152</v>
      </c>
      <c r="AD7" t="s">
        <v>115</v>
      </c>
      <c r="AE7" s="18" t="s">
        <v>153</v>
      </c>
      <c r="AG7" t="s">
        <v>154</v>
      </c>
      <c r="AH7" t="s">
        <v>155</v>
      </c>
      <c r="AI7" t="s">
        <v>156</v>
      </c>
      <c r="AJ7" t="s">
        <v>157</v>
      </c>
      <c r="AK7" t="str">
        <f>VLOOKUP(E7,[1]所有!$E:$AK,33,FALSE)</f>
        <v>\微商城第一波\FMSTL189WH\衬衣修身推荐.jpg</v>
      </c>
    </row>
    <row r="8" spans="1:39" ht="14.25" x14ac:dyDescent="0.2">
      <c r="A8" s="8" t="s">
        <v>158</v>
      </c>
      <c r="B8" t="s">
        <v>142</v>
      </c>
      <c r="C8" t="s">
        <v>159</v>
      </c>
      <c r="D8" s="9" t="s">
        <v>144</v>
      </c>
      <c r="E8" s="9" t="s">
        <v>144</v>
      </c>
      <c r="K8" t="s">
        <v>46</v>
      </c>
      <c r="L8" s="9" t="s">
        <v>160</v>
      </c>
      <c r="M8">
        <v>990</v>
      </c>
      <c r="N8">
        <v>990</v>
      </c>
      <c r="O8" s="11">
        <v>96</v>
      </c>
      <c r="P8" s="12">
        <v>1</v>
      </c>
      <c r="Q8" s="7">
        <v>0</v>
      </c>
      <c r="S8" s="15" t="s">
        <v>161</v>
      </c>
      <c r="T8" s="16" t="s">
        <v>146</v>
      </c>
      <c r="U8" s="14" t="s">
        <v>147</v>
      </c>
      <c r="V8" s="14" t="s">
        <v>148</v>
      </c>
      <c r="X8" t="s">
        <v>162</v>
      </c>
      <c r="Y8" s="9" t="s">
        <v>75</v>
      </c>
      <c r="Z8" t="s">
        <v>55</v>
      </c>
      <c r="AA8" s="14" t="s">
        <v>150</v>
      </c>
      <c r="AB8" t="s">
        <v>115</v>
      </c>
      <c r="AC8" t="s">
        <v>163</v>
      </c>
      <c r="AD8" t="s">
        <v>164</v>
      </c>
      <c r="AE8" t="s">
        <v>165</v>
      </c>
      <c r="AG8" t="s">
        <v>166</v>
      </c>
      <c r="AH8" t="s">
        <v>167</v>
      </c>
      <c r="AI8" t="s">
        <v>168</v>
      </c>
      <c r="AJ8" t="s">
        <v>169</v>
      </c>
      <c r="AK8" t="str">
        <f>VLOOKUP(E8,[1]所有!$E:$AK,33,FALSE)</f>
        <v>\微商城第一波\FMSTL189WH\衬衣修身推荐.jpg</v>
      </c>
    </row>
    <row r="9" spans="1:39" ht="14.25" x14ac:dyDescent="0.2">
      <c r="A9" s="8" t="s">
        <v>170</v>
      </c>
      <c r="B9" t="s">
        <v>142</v>
      </c>
      <c r="C9" t="s">
        <v>171</v>
      </c>
      <c r="D9" s="9" t="s">
        <v>144</v>
      </c>
      <c r="E9" s="9" t="s">
        <v>144</v>
      </c>
      <c r="K9" t="s">
        <v>46</v>
      </c>
      <c r="L9" s="9" t="s">
        <v>172</v>
      </c>
      <c r="M9">
        <v>990</v>
      </c>
      <c r="N9">
        <v>990</v>
      </c>
      <c r="O9" s="11">
        <v>96</v>
      </c>
      <c r="P9" s="12">
        <v>1</v>
      </c>
      <c r="Q9" s="7">
        <v>0</v>
      </c>
      <c r="S9" s="15" t="s">
        <v>173</v>
      </c>
      <c r="T9" s="15" t="s">
        <v>146</v>
      </c>
      <c r="U9" s="14" t="s">
        <v>147</v>
      </c>
      <c r="V9" s="14" t="s">
        <v>148</v>
      </c>
      <c r="X9" t="s">
        <v>162</v>
      </c>
      <c r="Y9" s="9" t="s">
        <v>75</v>
      </c>
      <c r="Z9" t="s">
        <v>55</v>
      </c>
      <c r="AA9" s="14" t="s">
        <v>150</v>
      </c>
      <c r="AB9" t="s">
        <v>174</v>
      </c>
      <c r="AC9" t="s">
        <v>175</v>
      </c>
      <c r="AD9" t="s">
        <v>115</v>
      </c>
      <c r="AE9" t="s">
        <v>163</v>
      </c>
      <c r="AG9" t="s">
        <v>176</v>
      </c>
      <c r="AH9" t="s">
        <v>177</v>
      </c>
      <c r="AI9" t="s">
        <v>178</v>
      </c>
      <c r="AJ9" t="s">
        <v>179</v>
      </c>
      <c r="AK9" t="str">
        <f>VLOOKUP(E9,[1]所有!$E:$AK,33,FALSE)</f>
        <v>\微商城第一波\FMSTL189WH\衬衣修身推荐.jpg</v>
      </c>
    </row>
    <row r="10" spans="1:39" ht="14.25" x14ac:dyDescent="0.2">
      <c r="A10" s="8" t="s">
        <v>180</v>
      </c>
      <c r="B10" t="s">
        <v>142</v>
      </c>
      <c r="C10" t="s">
        <v>181</v>
      </c>
      <c r="D10" s="9" t="s">
        <v>144</v>
      </c>
      <c r="E10" s="9" t="s">
        <v>144</v>
      </c>
      <c r="K10" t="s">
        <v>46</v>
      </c>
      <c r="L10" t="s">
        <v>182</v>
      </c>
      <c r="M10">
        <v>990</v>
      </c>
      <c r="N10">
        <v>990</v>
      </c>
      <c r="O10" s="11">
        <v>96</v>
      </c>
      <c r="P10" s="12">
        <v>1</v>
      </c>
      <c r="Q10" s="7">
        <v>0</v>
      </c>
      <c r="S10" s="15" t="s">
        <v>183</v>
      </c>
      <c r="T10" s="16" t="s">
        <v>146</v>
      </c>
      <c r="U10" s="14" t="s">
        <v>147</v>
      </c>
      <c r="V10" s="14" t="s">
        <v>148</v>
      </c>
      <c r="X10" t="s">
        <v>162</v>
      </c>
      <c r="Y10" s="9" t="s">
        <v>75</v>
      </c>
      <c r="Z10" t="s">
        <v>55</v>
      </c>
      <c r="AA10" s="14" t="s">
        <v>150</v>
      </c>
      <c r="AB10" t="s">
        <v>184</v>
      </c>
      <c r="AC10" t="s">
        <v>185</v>
      </c>
      <c r="AD10" t="s">
        <v>186</v>
      </c>
      <c r="AE10" t="s">
        <v>187</v>
      </c>
      <c r="AG10" t="s">
        <v>188</v>
      </c>
      <c r="AH10" t="s">
        <v>189</v>
      </c>
      <c r="AI10" t="s">
        <v>190</v>
      </c>
      <c r="AJ10" t="s">
        <v>191</v>
      </c>
      <c r="AK10" t="str">
        <f>VLOOKUP(E10,[1]所有!$E:$AK,33,FALSE)</f>
        <v>\微商城第一波\FMSTL189WH\衬衣修身推荐.jpg</v>
      </c>
    </row>
    <row r="11" spans="1:39" ht="14.25" x14ac:dyDescent="0.2">
      <c r="A11" s="8" t="s">
        <v>192</v>
      </c>
      <c r="B11" t="s">
        <v>193</v>
      </c>
      <c r="C11" t="s">
        <v>194</v>
      </c>
      <c r="D11" s="9" t="s">
        <v>144</v>
      </c>
      <c r="E11" s="9" t="s">
        <v>144</v>
      </c>
      <c r="K11" t="s">
        <v>46</v>
      </c>
      <c r="L11" t="s">
        <v>195</v>
      </c>
      <c r="M11">
        <v>1690</v>
      </c>
      <c r="N11">
        <v>1690</v>
      </c>
      <c r="O11" s="11">
        <v>96</v>
      </c>
      <c r="P11" s="12">
        <v>1</v>
      </c>
      <c r="Q11" s="7">
        <v>0</v>
      </c>
      <c r="S11" s="15" t="s">
        <v>196</v>
      </c>
      <c r="T11" s="16" t="s">
        <v>197</v>
      </c>
      <c r="U11" s="14" t="s">
        <v>198</v>
      </c>
      <c r="V11" t="s">
        <v>199</v>
      </c>
      <c r="X11" s="14" t="s">
        <v>200</v>
      </c>
      <c r="Y11" s="9" t="s">
        <v>75</v>
      </c>
      <c r="Z11" t="s">
        <v>55</v>
      </c>
      <c r="AA11" s="9" t="s">
        <v>77</v>
      </c>
      <c r="AB11" t="s">
        <v>193</v>
      </c>
      <c r="AC11" s="9" t="s">
        <v>201</v>
      </c>
      <c r="AD11" t="s">
        <v>202</v>
      </c>
      <c r="AE11" t="s">
        <v>203</v>
      </c>
      <c r="AG11" t="s">
        <v>204</v>
      </c>
      <c r="AH11" t="s">
        <v>205</v>
      </c>
      <c r="AI11" t="s">
        <v>206</v>
      </c>
      <c r="AJ11" t="s">
        <v>207</v>
      </c>
      <c r="AK11" t="str">
        <f>VLOOKUP(E11,[1]所有!$E:$AK,33,FALSE)</f>
        <v>\微商城第一波\FMSTL189WH\衬衣修身推荐.jpg</v>
      </c>
    </row>
    <row r="12" spans="1:39" ht="14.25" x14ac:dyDescent="0.2">
      <c r="A12" s="8" t="s">
        <v>208</v>
      </c>
      <c r="B12" t="s">
        <v>209</v>
      </c>
      <c r="C12" t="s">
        <v>210</v>
      </c>
      <c r="D12" s="10" t="s">
        <v>41</v>
      </c>
      <c r="E12" s="9" t="s">
        <v>124</v>
      </c>
      <c r="K12" t="s">
        <v>46</v>
      </c>
      <c r="L12" s="9" t="s">
        <v>211</v>
      </c>
      <c r="M12">
        <v>2990</v>
      </c>
      <c r="N12">
        <v>2990</v>
      </c>
      <c r="O12" s="11">
        <v>96</v>
      </c>
      <c r="P12" s="12">
        <v>1</v>
      </c>
      <c r="Q12" s="7">
        <v>0</v>
      </c>
      <c r="S12" s="16" t="s">
        <v>212</v>
      </c>
      <c r="T12" s="16" t="s">
        <v>212</v>
      </c>
      <c r="U12" s="14" t="s">
        <v>213</v>
      </c>
      <c r="V12" s="14" t="s">
        <v>214</v>
      </c>
      <c r="X12" s="9" t="s">
        <v>69</v>
      </c>
      <c r="Y12" s="9" t="s">
        <v>75</v>
      </c>
      <c r="Z12" s="9" t="s">
        <v>76</v>
      </c>
      <c r="AA12" s="9" t="s">
        <v>77</v>
      </c>
      <c r="AB12" s="9" t="s">
        <v>215</v>
      </c>
      <c r="AC12" s="9" t="s">
        <v>216</v>
      </c>
      <c r="AD12" t="s">
        <v>115</v>
      </c>
      <c r="AE12" t="s">
        <v>217</v>
      </c>
      <c r="AG12" t="s">
        <v>218</v>
      </c>
      <c r="AH12" t="s">
        <v>219</v>
      </c>
      <c r="AI12" t="s">
        <v>220</v>
      </c>
      <c r="AJ12" t="s">
        <v>221</v>
      </c>
      <c r="AK12" s="12" t="s">
        <v>140</v>
      </c>
    </row>
    <row r="13" spans="1:39" ht="14.25" x14ac:dyDescent="0.2">
      <c r="A13" s="8" t="s">
        <v>222</v>
      </c>
      <c r="B13" t="s">
        <v>223</v>
      </c>
      <c r="C13" t="s">
        <v>224</v>
      </c>
      <c r="D13" s="10" t="s">
        <v>41</v>
      </c>
      <c r="E13" s="9" t="s">
        <v>124</v>
      </c>
      <c r="K13" t="s">
        <v>72</v>
      </c>
      <c r="L13" s="9" t="s">
        <v>225</v>
      </c>
      <c r="M13">
        <v>2390</v>
      </c>
      <c r="N13">
        <v>2390</v>
      </c>
      <c r="O13" s="11">
        <v>96</v>
      </c>
      <c r="P13" s="12">
        <v>1</v>
      </c>
      <c r="Q13" s="7">
        <v>0</v>
      </c>
      <c r="S13" s="15" t="s">
        <v>226</v>
      </c>
      <c r="T13" s="16" t="s">
        <v>212</v>
      </c>
      <c r="U13" s="14" t="s">
        <v>213</v>
      </c>
      <c r="V13" s="14" t="s">
        <v>214</v>
      </c>
      <c r="X13" s="9" t="s">
        <v>227</v>
      </c>
      <c r="Y13" s="9" t="s">
        <v>75</v>
      </c>
      <c r="Z13" s="9" t="s">
        <v>76</v>
      </c>
      <c r="AA13" s="9" t="s">
        <v>77</v>
      </c>
      <c r="AB13" t="s">
        <v>228</v>
      </c>
      <c r="AC13" t="s">
        <v>229</v>
      </c>
      <c r="AD13" t="s">
        <v>230</v>
      </c>
      <c r="AE13" t="s">
        <v>231</v>
      </c>
      <c r="AG13" t="s">
        <v>232</v>
      </c>
      <c r="AH13" t="s">
        <v>233</v>
      </c>
      <c r="AI13" t="s">
        <v>234</v>
      </c>
      <c r="AJ13" t="s">
        <v>235</v>
      </c>
      <c r="AK13" s="12" t="s">
        <v>140</v>
      </c>
    </row>
    <row r="14" spans="1:39" ht="14.25" x14ac:dyDescent="0.2">
      <c r="A14" s="8" t="s">
        <v>236</v>
      </c>
      <c r="B14" t="s">
        <v>223</v>
      </c>
      <c r="C14" t="s">
        <v>237</v>
      </c>
      <c r="D14" s="10" t="s">
        <v>41</v>
      </c>
      <c r="E14" t="s">
        <v>89</v>
      </c>
      <c r="K14" t="s">
        <v>125</v>
      </c>
      <c r="L14" s="14" t="s">
        <v>238</v>
      </c>
      <c r="M14">
        <v>1990</v>
      </c>
      <c r="N14">
        <v>1990</v>
      </c>
      <c r="O14" s="11">
        <v>96</v>
      </c>
      <c r="P14" s="12">
        <v>1</v>
      </c>
      <c r="Q14" s="7">
        <v>0</v>
      </c>
      <c r="S14" s="19" t="s">
        <v>239</v>
      </c>
      <c r="T14" s="19" t="s">
        <v>92</v>
      </c>
      <c r="U14" s="14" t="s">
        <v>240</v>
      </c>
      <c r="V14" s="14" t="s">
        <v>241</v>
      </c>
      <c r="X14" t="s">
        <v>223</v>
      </c>
      <c r="Y14" s="9" t="s">
        <v>75</v>
      </c>
      <c r="Z14" s="9" t="s">
        <v>76</v>
      </c>
      <c r="AA14" t="s">
        <v>242</v>
      </c>
      <c r="AB14" t="s">
        <v>243</v>
      </c>
      <c r="AC14" t="s">
        <v>244</v>
      </c>
      <c r="AD14" t="s">
        <v>245</v>
      </c>
      <c r="AE14" t="s">
        <v>246</v>
      </c>
      <c r="AG14" t="s">
        <v>247</v>
      </c>
      <c r="AH14" t="s">
        <v>248</v>
      </c>
      <c r="AI14" t="s">
        <v>249</v>
      </c>
      <c r="AL14" t="s">
        <v>250</v>
      </c>
      <c r="AM14" s="17" t="s">
        <v>104</v>
      </c>
    </row>
    <row r="15" spans="1:39" ht="14.25" x14ac:dyDescent="0.2">
      <c r="A15" s="8" t="s">
        <v>251</v>
      </c>
      <c r="B15" t="s">
        <v>252</v>
      </c>
      <c r="C15" t="s">
        <v>253</v>
      </c>
      <c r="D15" s="10" t="s">
        <v>41</v>
      </c>
      <c r="E15" t="s">
        <v>71</v>
      </c>
      <c r="K15" t="s">
        <v>254</v>
      </c>
      <c r="L15" s="14" t="s">
        <v>255</v>
      </c>
      <c r="M15">
        <v>3990</v>
      </c>
      <c r="N15">
        <v>3990</v>
      </c>
      <c r="O15" s="11">
        <v>96</v>
      </c>
      <c r="P15" s="12">
        <v>1</v>
      </c>
      <c r="Q15" s="7">
        <v>0</v>
      </c>
      <c r="S15" s="19" t="s">
        <v>256</v>
      </c>
      <c r="T15" s="14" t="s">
        <v>212</v>
      </c>
      <c r="U15" s="14" t="s">
        <v>213</v>
      </c>
      <c r="V15" s="14" t="s">
        <v>214</v>
      </c>
      <c r="X15" s="9" t="s">
        <v>257</v>
      </c>
      <c r="Y15" s="9" t="s">
        <v>75</v>
      </c>
      <c r="Z15" t="s">
        <v>258</v>
      </c>
      <c r="AA15" s="9" t="s">
        <v>77</v>
      </c>
      <c r="AB15" t="s">
        <v>223</v>
      </c>
      <c r="AC15" t="s">
        <v>259</v>
      </c>
      <c r="AD15" t="s">
        <v>260</v>
      </c>
      <c r="AE15" t="s">
        <v>261</v>
      </c>
      <c r="AG15" t="s">
        <v>262</v>
      </c>
      <c r="AH15" t="s">
        <v>263</v>
      </c>
      <c r="AI15" t="s">
        <v>264</v>
      </c>
      <c r="AJ15" t="s">
        <v>265</v>
      </c>
      <c r="AK15" t="str">
        <f>VLOOKUP(E15,[1]所有!$E:$AK,33,FALSE)</f>
        <v>\微商城第一波\FMFES002DG\休闲外套推荐.jpg</v>
      </c>
    </row>
    <row r="16" spans="1:39" ht="14.25" x14ac:dyDescent="0.2">
      <c r="A16" s="8" t="s">
        <v>266</v>
      </c>
      <c r="B16" t="s">
        <v>267</v>
      </c>
      <c r="C16" t="s">
        <v>268</v>
      </c>
      <c r="D16" s="9" t="s">
        <v>144</v>
      </c>
      <c r="E16" s="9" t="s">
        <v>144</v>
      </c>
      <c r="K16" t="s">
        <v>269</v>
      </c>
      <c r="L16" s="9" t="s">
        <v>270</v>
      </c>
      <c r="M16">
        <v>2390</v>
      </c>
      <c r="N16">
        <v>2390</v>
      </c>
      <c r="O16" s="11">
        <v>96</v>
      </c>
      <c r="P16" s="12">
        <v>1</v>
      </c>
      <c r="Q16" s="7">
        <v>0</v>
      </c>
      <c r="S16" s="19" t="s">
        <v>271</v>
      </c>
      <c r="T16" s="15" t="s">
        <v>272</v>
      </c>
      <c r="U16" s="14" t="s">
        <v>273</v>
      </c>
      <c r="V16" s="14" t="s">
        <v>274</v>
      </c>
      <c r="X16" s="14" t="s">
        <v>275</v>
      </c>
      <c r="Y16" s="9" t="s">
        <v>75</v>
      </c>
      <c r="Z16" t="s">
        <v>55</v>
      </c>
      <c r="AA16" s="9" t="s">
        <v>77</v>
      </c>
      <c r="AB16" t="s">
        <v>115</v>
      </c>
      <c r="AC16" t="s">
        <v>217</v>
      </c>
      <c r="AD16" t="s">
        <v>276</v>
      </c>
      <c r="AE16" t="s">
        <v>277</v>
      </c>
      <c r="AG16" t="s">
        <v>278</v>
      </c>
      <c r="AH16" t="s">
        <v>279</v>
      </c>
      <c r="AI16" t="s">
        <v>280</v>
      </c>
      <c r="AJ16" t="s">
        <v>281</v>
      </c>
      <c r="AK16" t="str">
        <f>VLOOKUP(E16,[1]所有!$E:$AK,33,FALSE)</f>
        <v>\微商城第一波\FMSTL189WH\衬衣修身推荐.jpg</v>
      </c>
    </row>
    <row r="17" spans="1:39" ht="14.25" x14ac:dyDescent="0.2">
      <c r="A17" s="8" t="s">
        <v>282</v>
      </c>
      <c r="B17" t="s">
        <v>87</v>
      </c>
      <c r="C17" s="9" t="s">
        <v>283</v>
      </c>
      <c r="D17" s="9" t="s">
        <v>144</v>
      </c>
      <c r="E17" s="9" t="s">
        <v>144</v>
      </c>
      <c r="K17" t="s">
        <v>125</v>
      </c>
      <c r="L17" s="14" t="s">
        <v>284</v>
      </c>
      <c r="M17">
        <v>1990</v>
      </c>
      <c r="N17">
        <v>1990</v>
      </c>
      <c r="O17" s="11">
        <v>96</v>
      </c>
      <c r="P17" s="12">
        <v>1</v>
      </c>
      <c r="Q17" s="7">
        <v>0</v>
      </c>
      <c r="S17" s="15" t="s">
        <v>146</v>
      </c>
      <c r="T17" s="15" t="s">
        <v>146</v>
      </c>
      <c r="U17" s="14" t="s">
        <v>147</v>
      </c>
      <c r="V17" s="14" t="s">
        <v>148</v>
      </c>
      <c r="X17" s="9" t="s">
        <v>95</v>
      </c>
      <c r="Y17" s="9" t="s">
        <v>75</v>
      </c>
      <c r="Z17" t="s">
        <v>55</v>
      </c>
      <c r="AA17" s="14" t="s">
        <v>150</v>
      </c>
      <c r="AB17" t="s">
        <v>87</v>
      </c>
      <c r="AC17" t="s">
        <v>285</v>
      </c>
      <c r="AD17" t="s">
        <v>286</v>
      </c>
      <c r="AE17" t="s">
        <v>287</v>
      </c>
      <c r="AG17" t="s">
        <v>288</v>
      </c>
      <c r="AH17" t="s">
        <v>289</v>
      </c>
      <c r="AI17" t="s">
        <v>290</v>
      </c>
      <c r="AJ17" t="s">
        <v>291</v>
      </c>
      <c r="AK17" t="str">
        <f>VLOOKUP(E17,[1]所有!$E:$AK,33,FALSE)</f>
        <v>\微商城第一波\FMSTL189WH\衬衣修身推荐.jpg</v>
      </c>
    </row>
    <row r="18" spans="1:39" ht="14.25" x14ac:dyDescent="0.2">
      <c r="A18" s="8" t="s">
        <v>292</v>
      </c>
      <c r="B18" t="s">
        <v>293</v>
      </c>
      <c r="C18" t="s">
        <v>294</v>
      </c>
      <c r="D18" s="10" t="s">
        <v>41</v>
      </c>
      <c r="E18" t="s">
        <v>295</v>
      </c>
      <c r="K18" t="s">
        <v>254</v>
      </c>
      <c r="L18" s="14" t="s">
        <v>296</v>
      </c>
      <c r="M18">
        <v>3390</v>
      </c>
      <c r="N18">
        <v>3390</v>
      </c>
      <c r="O18" s="11">
        <v>96</v>
      </c>
      <c r="P18" s="12">
        <v>1</v>
      </c>
      <c r="Q18" s="7">
        <v>0</v>
      </c>
      <c r="S18" s="16" t="s">
        <v>212</v>
      </c>
      <c r="T18" s="16" t="s">
        <v>212</v>
      </c>
      <c r="U18" s="14" t="s">
        <v>213</v>
      </c>
      <c r="V18" s="14" t="s">
        <v>214</v>
      </c>
      <c r="X18" t="s">
        <v>293</v>
      </c>
      <c r="Y18" s="9" t="s">
        <v>75</v>
      </c>
      <c r="Z18" s="9" t="s">
        <v>76</v>
      </c>
      <c r="AA18" s="9" t="s">
        <v>77</v>
      </c>
      <c r="AB18" t="s">
        <v>297</v>
      </c>
      <c r="AC18" s="9" t="s">
        <v>298</v>
      </c>
      <c r="AD18" t="s">
        <v>299</v>
      </c>
      <c r="AE18" t="s">
        <v>300</v>
      </c>
      <c r="AG18" t="s">
        <v>301</v>
      </c>
      <c r="AH18" t="s">
        <v>302</v>
      </c>
      <c r="AI18" t="s">
        <v>303</v>
      </c>
      <c r="AJ18" t="s">
        <v>304</v>
      </c>
      <c r="AK18" s="12" t="s">
        <v>140</v>
      </c>
    </row>
    <row r="19" spans="1:39" ht="14.25" x14ac:dyDescent="0.2">
      <c r="A19" s="8" t="s">
        <v>305</v>
      </c>
      <c r="B19" t="s">
        <v>306</v>
      </c>
      <c r="C19" t="s">
        <v>307</v>
      </c>
      <c r="D19" s="10" t="s">
        <v>41</v>
      </c>
      <c r="E19" t="s">
        <v>295</v>
      </c>
      <c r="K19" t="s">
        <v>72</v>
      </c>
      <c r="L19" s="14" t="s">
        <v>308</v>
      </c>
      <c r="M19">
        <v>3990</v>
      </c>
      <c r="N19">
        <v>3990</v>
      </c>
      <c r="O19" s="11">
        <v>96</v>
      </c>
      <c r="P19" s="12">
        <v>1</v>
      </c>
      <c r="Q19" s="7">
        <v>0</v>
      </c>
      <c r="S19" s="16" t="s">
        <v>212</v>
      </c>
      <c r="T19" s="16" t="s">
        <v>212</v>
      </c>
      <c r="U19" s="14" t="s">
        <v>213</v>
      </c>
      <c r="V19" s="14" t="s">
        <v>214</v>
      </c>
      <c r="X19" s="9" t="s">
        <v>309</v>
      </c>
      <c r="Y19" s="9" t="s">
        <v>75</v>
      </c>
      <c r="Z19" s="9" t="s">
        <v>76</v>
      </c>
      <c r="AA19" s="9" t="s">
        <v>77</v>
      </c>
      <c r="AB19" t="s">
        <v>310</v>
      </c>
      <c r="AC19" t="s">
        <v>311</v>
      </c>
      <c r="AD19" t="s">
        <v>312</v>
      </c>
      <c r="AE19" t="s">
        <v>231</v>
      </c>
      <c r="AG19" t="s">
        <v>313</v>
      </c>
      <c r="AH19" t="s">
        <v>314</v>
      </c>
      <c r="AI19" t="s">
        <v>315</v>
      </c>
      <c r="AJ19" t="s">
        <v>316</v>
      </c>
      <c r="AK19" s="12" t="s">
        <v>140</v>
      </c>
    </row>
    <row r="20" spans="1:39" ht="14.25" x14ac:dyDescent="0.2">
      <c r="A20" s="8" t="s">
        <v>317</v>
      </c>
      <c r="B20" t="s">
        <v>142</v>
      </c>
      <c r="C20" t="s">
        <v>318</v>
      </c>
      <c r="D20" s="10" t="s">
        <v>41</v>
      </c>
      <c r="E20" s="14" t="s">
        <v>319</v>
      </c>
      <c r="K20" t="s">
        <v>320</v>
      </c>
      <c r="L20" t="s">
        <v>321</v>
      </c>
      <c r="M20">
        <v>990</v>
      </c>
      <c r="N20">
        <v>990</v>
      </c>
      <c r="O20" s="11">
        <v>96</v>
      </c>
      <c r="P20" s="12">
        <v>1</v>
      </c>
      <c r="Q20" s="7">
        <v>0</v>
      </c>
      <c r="S20" s="15" t="s">
        <v>322</v>
      </c>
      <c r="T20" s="16" t="s">
        <v>212</v>
      </c>
      <c r="U20" s="14" t="s">
        <v>213</v>
      </c>
      <c r="V20" s="14" t="s">
        <v>214</v>
      </c>
      <c r="X20" t="s">
        <v>162</v>
      </c>
      <c r="Y20" s="9" t="s">
        <v>75</v>
      </c>
      <c r="Z20" t="s">
        <v>258</v>
      </c>
      <c r="AA20" s="14" t="s">
        <v>150</v>
      </c>
      <c r="AB20" t="s">
        <v>323</v>
      </c>
      <c r="AC20" t="s">
        <v>324</v>
      </c>
      <c r="AD20" t="s">
        <v>325</v>
      </c>
      <c r="AE20" t="s">
        <v>326</v>
      </c>
      <c r="AG20" t="s">
        <v>327</v>
      </c>
      <c r="AH20" t="s">
        <v>328</v>
      </c>
      <c r="AI20" t="s">
        <v>329</v>
      </c>
      <c r="AJ20" t="s">
        <v>330</v>
      </c>
      <c r="AK20" t="str">
        <f>VLOOKUP(E20,[1]所有!$E:$AK,33,FALSE)</f>
        <v>\微商城第一波\FMKNW165LB\毛衣推荐.jpg</v>
      </c>
    </row>
    <row r="21" spans="1:39" ht="14.25" x14ac:dyDescent="0.2">
      <c r="A21" s="8" t="s">
        <v>331</v>
      </c>
      <c r="B21" t="s">
        <v>332</v>
      </c>
      <c r="C21" t="s">
        <v>333</v>
      </c>
      <c r="D21" s="10" t="s">
        <v>41</v>
      </c>
      <c r="E21" s="14" t="s">
        <v>319</v>
      </c>
      <c r="K21" t="s">
        <v>254</v>
      </c>
      <c r="L21" s="14" t="s">
        <v>334</v>
      </c>
      <c r="M21">
        <v>990</v>
      </c>
      <c r="N21">
        <v>990</v>
      </c>
      <c r="O21" s="11">
        <v>96</v>
      </c>
      <c r="P21" s="12">
        <v>1</v>
      </c>
      <c r="Q21" s="7">
        <v>0</v>
      </c>
      <c r="S21" s="19" t="s">
        <v>335</v>
      </c>
      <c r="T21" s="19" t="s">
        <v>212</v>
      </c>
      <c r="U21" s="14" t="s">
        <v>213</v>
      </c>
      <c r="V21" s="14" t="s">
        <v>214</v>
      </c>
      <c r="X21" s="9" t="s">
        <v>336</v>
      </c>
      <c r="Y21" s="9" t="s">
        <v>75</v>
      </c>
      <c r="Z21" t="s">
        <v>258</v>
      </c>
      <c r="AA21" s="14" t="s">
        <v>150</v>
      </c>
      <c r="AB21" s="9" t="s">
        <v>337</v>
      </c>
      <c r="AC21" s="9" t="s">
        <v>338</v>
      </c>
      <c r="AD21" t="s">
        <v>339</v>
      </c>
      <c r="AE21" t="s">
        <v>340</v>
      </c>
      <c r="AG21" t="s">
        <v>341</v>
      </c>
      <c r="AH21" t="s">
        <v>342</v>
      </c>
      <c r="AI21" t="s">
        <v>343</v>
      </c>
      <c r="AJ21" t="s">
        <v>344</v>
      </c>
      <c r="AK21" t="str">
        <f>VLOOKUP(E21,[1]所有!$E:$AK,33,FALSE)</f>
        <v>\微商城第一波\FMKNW165LB\毛衣推荐.jpg</v>
      </c>
    </row>
    <row r="22" spans="1:39" ht="14.25" x14ac:dyDescent="0.2">
      <c r="A22" s="8" t="s">
        <v>345</v>
      </c>
      <c r="B22" t="s">
        <v>346</v>
      </c>
      <c r="C22" t="s">
        <v>347</v>
      </c>
      <c r="D22" s="10" t="s">
        <v>41</v>
      </c>
      <c r="E22" t="s">
        <v>89</v>
      </c>
      <c r="K22" t="s">
        <v>348</v>
      </c>
      <c r="L22" t="s">
        <v>349</v>
      </c>
      <c r="M22">
        <v>1690</v>
      </c>
      <c r="N22">
        <v>1690</v>
      </c>
      <c r="O22" s="11">
        <v>96</v>
      </c>
      <c r="P22" s="12">
        <v>1</v>
      </c>
      <c r="Q22" s="7">
        <v>0</v>
      </c>
      <c r="S22" s="15" t="s">
        <v>350</v>
      </c>
      <c r="T22" s="16" t="s">
        <v>92</v>
      </c>
      <c r="U22" s="14" t="s">
        <v>93</v>
      </c>
      <c r="V22" s="14" t="s">
        <v>94</v>
      </c>
      <c r="X22" s="9" t="s">
        <v>351</v>
      </c>
      <c r="Y22" s="9" t="s">
        <v>75</v>
      </c>
      <c r="Z22" s="9" t="s">
        <v>76</v>
      </c>
      <c r="AA22" s="14" t="s">
        <v>150</v>
      </c>
      <c r="AB22" t="s">
        <v>346</v>
      </c>
      <c r="AC22" t="s">
        <v>352</v>
      </c>
      <c r="AD22" t="s">
        <v>353</v>
      </c>
      <c r="AE22" t="s">
        <v>354</v>
      </c>
      <c r="AG22" t="s">
        <v>355</v>
      </c>
      <c r="AH22" t="s">
        <v>356</v>
      </c>
      <c r="AI22" t="s">
        <v>357</v>
      </c>
      <c r="AL22" t="s">
        <v>358</v>
      </c>
      <c r="AM22" s="17" t="s">
        <v>104</v>
      </c>
    </row>
    <row r="23" spans="1:39" ht="14.25" x14ac:dyDescent="0.2">
      <c r="A23" s="8" t="s">
        <v>359</v>
      </c>
      <c r="B23" t="s">
        <v>193</v>
      </c>
      <c r="C23" t="s">
        <v>360</v>
      </c>
      <c r="D23" s="9" t="s">
        <v>361</v>
      </c>
      <c r="E23" t="s">
        <v>362</v>
      </c>
      <c r="K23" t="s">
        <v>72</v>
      </c>
      <c r="L23" s="9" t="s">
        <v>363</v>
      </c>
      <c r="M23">
        <v>3295</v>
      </c>
      <c r="N23">
        <v>3295</v>
      </c>
      <c r="O23" s="11">
        <v>96</v>
      </c>
      <c r="P23" s="12">
        <v>1</v>
      </c>
      <c r="Q23" s="7">
        <v>0</v>
      </c>
      <c r="S23" s="15" t="s">
        <v>364</v>
      </c>
      <c r="T23" s="16" t="s">
        <v>365</v>
      </c>
      <c r="U23" s="14" t="s">
        <v>366</v>
      </c>
      <c r="V23" s="14" t="s">
        <v>367</v>
      </c>
      <c r="X23" s="9" t="s">
        <v>368</v>
      </c>
      <c r="Y23" s="9" t="s">
        <v>75</v>
      </c>
      <c r="Z23" s="9" t="s">
        <v>369</v>
      </c>
      <c r="AA23" s="14" t="s">
        <v>112</v>
      </c>
      <c r="AB23" t="s">
        <v>370</v>
      </c>
      <c r="AC23" t="s">
        <v>371</v>
      </c>
      <c r="AD23" t="s">
        <v>115</v>
      </c>
      <c r="AE23" t="s">
        <v>372</v>
      </c>
      <c r="AG23" t="s">
        <v>373</v>
      </c>
      <c r="AH23" t="s">
        <v>374</v>
      </c>
      <c r="AI23" t="s">
        <v>375</v>
      </c>
      <c r="AJ23" t="s">
        <v>376</v>
      </c>
      <c r="AK23" s="12" t="s">
        <v>377</v>
      </c>
    </row>
    <row r="24" spans="1:39" ht="14.25" x14ac:dyDescent="0.2">
      <c r="A24" s="8" t="s">
        <v>378</v>
      </c>
      <c r="B24" t="s">
        <v>193</v>
      </c>
      <c r="C24" t="s">
        <v>379</v>
      </c>
      <c r="D24" s="9" t="s">
        <v>361</v>
      </c>
      <c r="E24" t="s">
        <v>380</v>
      </c>
      <c r="K24" t="s">
        <v>72</v>
      </c>
      <c r="L24" s="9" t="s">
        <v>381</v>
      </c>
      <c r="M24">
        <v>1695</v>
      </c>
      <c r="N24">
        <v>1695</v>
      </c>
      <c r="O24" s="11">
        <v>96</v>
      </c>
      <c r="P24" s="12">
        <v>1</v>
      </c>
      <c r="Q24" s="7">
        <v>0</v>
      </c>
      <c r="S24" s="14" t="s">
        <v>382</v>
      </c>
      <c r="T24" s="14" t="s">
        <v>383</v>
      </c>
      <c r="U24" s="14" t="s">
        <v>384</v>
      </c>
      <c r="V24" s="14" t="s">
        <v>385</v>
      </c>
      <c r="X24" s="9" t="s">
        <v>368</v>
      </c>
      <c r="Y24" s="9" t="s">
        <v>75</v>
      </c>
      <c r="Z24" t="s">
        <v>55</v>
      </c>
      <c r="AA24" s="14" t="s">
        <v>112</v>
      </c>
      <c r="AB24" t="s">
        <v>353</v>
      </c>
      <c r="AC24" t="s">
        <v>386</v>
      </c>
      <c r="AD24" t="s">
        <v>370</v>
      </c>
      <c r="AE24" t="s">
        <v>371</v>
      </c>
      <c r="AG24" t="s">
        <v>387</v>
      </c>
      <c r="AH24" t="s">
        <v>388</v>
      </c>
      <c r="AI24" t="s">
        <v>389</v>
      </c>
      <c r="AL24" t="s">
        <v>390</v>
      </c>
      <c r="AM24" s="17" t="s">
        <v>391</v>
      </c>
    </row>
    <row r="25" spans="1:39" ht="14.25" x14ac:dyDescent="0.2">
      <c r="A25" s="8" t="s">
        <v>392</v>
      </c>
      <c r="B25" t="s">
        <v>87</v>
      </c>
      <c r="C25" t="s">
        <v>393</v>
      </c>
      <c r="D25" s="9" t="s">
        <v>144</v>
      </c>
      <c r="E25" s="9" t="s">
        <v>144</v>
      </c>
      <c r="K25" t="s">
        <v>125</v>
      </c>
      <c r="L25" s="9" t="s">
        <v>394</v>
      </c>
      <c r="M25">
        <v>1690</v>
      </c>
      <c r="N25">
        <v>1690</v>
      </c>
      <c r="O25" s="11">
        <v>96</v>
      </c>
      <c r="P25" s="12">
        <v>1</v>
      </c>
      <c r="Q25" s="7">
        <v>0</v>
      </c>
      <c r="S25" s="15" t="s">
        <v>146</v>
      </c>
      <c r="T25" s="15" t="s">
        <v>146</v>
      </c>
      <c r="U25" s="14" t="s">
        <v>147</v>
      </c>
      <c r="V25" s="14" t="s">
        <v>148</v>
      </c>
      <c r="X25" s="9" t="s">
        <v>95</v>
      </c>
      <c r="Y25" s="9" t="s">
        <v>75</v>
      </c>
      <c r="Z25" t="s">
        <v>55</v>
      </c>
      <c r="AA25" s="14" t="s">
        <v>150</v>
      </c>
      <c r="AB25" t="s">
        <v>395</v>
      </c>
      <c r="AC25" s="9" t="s">
        <v>396</v>
      </c>
      <c r="AD25" t="s">
        <v>397</v>
      </c>
      <c r="AE25" t="s">
        <v>398</v>
      </c>
      <c r="AG25" t="s">
        <v>399</v>
      </c>
      <c r="AH25" t="s">
        <v>400</v>
      </c>
      <c r="AI25" t="s">
        <v>401</v>
      </c>
      <c r="AJ25" t="s">
        <v>402</v>
      </c>
      <c r="AK25" t="str">
        <f>VLOOKUP(E25,[1]所有!$E:$AK,33,FALSE)</f>
        <v>\微商城第一波\FMSTL189WH\衬衣修身推荐.jpg</v>
      </c>
    </row>
    <row r="26" spans="1:39" ht="14.25" x14ac:dyDescent="0.2">
      <c r="A26" s="8" t="s">
        <v>403</v>
      </c>
      <c r="B26" t="s">
        <v>404</v>
      </c>
      <c r="C26" t="s">
        <v>405</v>
      </c>
      <c r="D26" s="10" t="s">
        <v>41</v>
      </c>
      <c r="E26" s="9" t="s">
        <v>406</v>
      </c>
      <c r="K26" t="s">
        <v>46</v>
      </c>
      <c r="L26" s="9" t="s">
        <v>407</v>
      </c>
      <c r="M26">
        <v>2390</v>
      </c>
      <c r="N26">
        <v>2390</v>
      </c>
      <c r="O26" s="11">
        <v>96</v>
      </c>
      <c r="P26" s="12">
        <v>1</v>
      </c>
      <c r="Q26" s="7">
        <v>0</v>
      </c>
      <c r="S26" s="15" t="s">
        <v>408</v>
      </c>
      <c r="T26" s="19" t="s">
        <v>409</v>
      </c>
      <c r="U26" s="14" t="s">
        <v>198</v>
      </c>
      <c r="V26" s="14" t="s">
        <v>410</v>
      </c>
      <c r="X26" s="14" t="s">
        <v>411</v>
      </c>
      <c r="Y26" s="9" t="s">
        <v>75</v>
      </c>
      <c r="Z26" s="9" t="s">
        <v>76</v>
      </c>
      <c r="AA26" s="14" t="s">
        <v>150</v>
      </c>
      <c r="AB26" t="s">
        <v>115</v>
      </c>
      <c r="AC26" t="s">
        <v>412</v>
      </c>
      <c r="AD26" t="s">
        <v>413</v>
      </c>
      <c r="AE26" t="s">
        <v>414</v>
      </c>
      <c r="AG26" t="s">
        <v>415</v>
      </c>
      <c r="AH26" t="s">
        <v>416</v>
      </c>
      <c r="AI26" t="s">
        <v>417</v>
      </c>
      <c r="AL26" t="s">
        <v>418</v>
      </c>
      <c r="AM26" s="17" t="s">
        <v>104</v>
      </c>
    </row>
    <row r="27" spans="1:39" ht="14.25" x14ac:dyDescent="0.2">
      <c r="A27" s="8" t="s">
        <v>419</v>
      </c>
      <c r="B27" t="s">
        <v>420</v>
      </c>
      <c r="C27" t="s">
        <v>421</v>
      </c>
      <c r="D27" s="10" t="s">
        <v>41</v>
      </c>
      <c r="E27" t="s">
        <v>422</v>
      </c>
      <c r="K27" t="s">
        <v>320</v>
      </c>
      <c r="L27" s="9" t="s">
        <v>423</v>
      </c>
      <c r="M27">
        <v>1390</v>
      </c>
      <c r="N27">
        <v>1390</v>
      </c>
      <c r="O27" s="11">
        <v>96</v>
      </c>
      <c r="P27" s="12">
        <v>1</v>
      </c>
      <c r="Q27" s="7">
        <v>0</v>
      </c>
      <c r="S27" s="15" t="s">
        <v>424</v>
      </c>
      <c r="T27" s="16" t="s">
        <v>212</v>
      </c>
      <c r="U27" s="14" t="s">
        <v>213</v>
      </c>
      <c r="V27" s="14" t="s">
        <v>214</v>
      </c>
      <c r="X27" s="9" t="s">
        <v>425</v>
      </c>
      <c r="Y27" s="9" t="s">
        <v>75</v>
      </c>
      <c r="Z27" s="9" t="s">
        <v>76</v>
      </c>
      <c r="AA27" s="14" t="s">
        <v>150</v>
      </c>
      <c r="AB27" t="s">
        <v>420</v>
      </c>
      <c r="AC27" s="9" t="s">
        <v>426</v>
      </c>
      <c r="AD27" t="s">
        <v>427</v>
      </c>
      <c r="AE27" t="s">
        <v>428</v>
      </c>
      <c r="AG27" t="s">
        <v>429</v>
      </c>
      <c r="AH27" t="s">
        <v>430</v>
      </c>
      <c r="AI27" t="s">
        <v>431</v>
      </c>
      <c r="AJ27" t="s">
        <v>432</v>
      </c>
      <c r="AK27" t="str">
        <f>VLOOKUP(E27,[1]所有!$E:$AK,33,FALSE)</f>
        <v>\微商城第一波\FMKNW165LB\毛衣推荐.jpg</v>
      </c>
    </row>
    <row r="28" spans="1:39" ht="14.25" x14ac:dyDescent="0.2">
      <c r="A28" s="8" t="s">
        <v>433</v>
      </c>
      <c r="B28" t="s">
        <v>106</v>
      </c>
      <c r="C28" t="s">
        <v>434</v>
      </c>
      <c r="D28" s="9" t="s">
        <v>361</v>
      </c>
      <c r="E28" t="s">
        <v>362</v>
      </c>
      <c r="K28" t="s">
        <v>108</v>
      </c>
      <c r="L28" t="s">
        <v>435</v>
      </c>
      <c r="M28">
        <v>3295</v>
      </c>
      <c r="N28">
        <v>3295</v>
      </c>
      <c r="O28" s="11">
        <v>96</v>
      </c>
      <c r="P28" s="12">
        <v>1</v>
      </c>
      <c r="Q28" s="7">
        <v>0</v>
      </c>
      <c r="S28" s="15" t="s">
        <v>436</v>
      </c>
      <c r="T28" s="19" t="s">
        <v>365</v>
      </c>
      <c r="U28" s="14" t="s">
        <v>366</v>
      </c>
      <c r="V28" s="14" t="s">
        <v>367</v>
      </c>
      <c r="X28" s="9" t="s">
        <v>111</v>
      </c>
      <c r="Y28" s="9" t="s">
        <v>75</v>
      </c>
      <c r="Z28" s="9" t="s">
        <v>369</v>
      </c>
      <c r="AA28" s="14" t="s">
        <v>112</v>
      </c>
      <c r="AB28" t="s">
        <v>115</v>
      </c>
      <c r="AC28" t="s">
        <v>372</v>
      </c>
      <c r="AD28" t="s">
        <v>106</v>
      </c>
      <c r="AE28" t="s">
        <v>437</v>
      </c>
      <c r="AG28" t="s">
        <v>438</v>
      </c>
      <c r="AH28" t="s">
        <v>439</v>
      </c>
      <c r="AI28" t="s">
        <v>440</v>
      </c>
      <c r="AJ28" t="s">
        <v>441</v>
      </c>
      <c r="AK28" s="12" t="s">
        <v>377</v>
      </c>
    </row>
    <row r="29" spans="1:39" ht="14.25" x14ac:dyDescent="0.2">
      <c r="A29" s="8" t="s">
        <v>442</v>
      </c>
      <c r="B29" t="s">
        <v>106</v>
      </c>
      <c r="C29" t="s">
        <v>443</v>
      </c>
      <c r="D29" s="9" t="s">
        <v>361</v>
      </c>
      <c r="E29" t="s">
        <v>380</v>
      </c>
      <c r="K29" t="s">
        <v>108</v>
      </c>
      <c r="L29" s="9" t="s">
        <v>444</v>
      </c>
      <c r="M29">
        <v>1695</v>
      </c>
      <c r="N29">
        <v>1695</v>
      </c>
      <c r="O29" s="11">
        <v>96</v>
      </c>
      <c r="P29" s="12">
        <v>1</v>
      </c>
      <c r="Q29" s="7">
        <v>0</v>
      </c>
      <c r="S29" s="15" t="s">
        <v>445</v>
      </c>
      <c r="T29" s="14" t="s">
        <v>383</v>
      </c>
      <c r="U29" s="14" t="s">
        <v>384</v>
      </c>
      <c r="V29" s="14" t="s">
        <v>385</v>
      </c>
      <c r="X29" s="14" t="s">
        <v>446</v>
      </c>
      <c r="Y29" s="9" t="s">
        <v>75</v>
      </c>
      <c r="Z29" t="s">
        <v>55</v>
      </c>
      <c r="AA29" s="14" t="s">
        <v>112</v>
      </c>
      <c r="AB29" t="s">
        <v>106</v>
      </c>
      <c r="AC29" t="s">
        <v>437</v>
      </c>
      <c r="AD29" t="s">
        <v>353</v>
      </c>
      <c r="AE29" t="s">
        <v>354</v>
      </c>
      <c r="AG29" t="s">
        <v>447</v>
      </c>
      <c r="AH29" t="s">
        <v>448</v>
      </c>
      <c r="AI29" t="s">
        <v>449</v>
      </c>
      <c r="AL29" t="s">
        <v>450</v>
      </c>
      <c r="AM29" s="17" t="s">
        <v>391</v>
      </c>
    </row>
    <row r="30" spans="1:39" ht="14.25" x14ac:dyDescent="0.2">
      <c r="A30" s="8" t="s">
        <v>451</v>
      </c>
      <c r="B30" t="s">
        <v>452</v>
      </c>
      <c r="C30" t="s">
        <v>453</v>
      </c>
      <c r="D30" s="9" t="s">
        <v>361</v>
      </c>
      <c r="E30" t="s">
        <v>362</v>
      </c>
      <c r="K30" t="s">
        <v>108</v>
      </c>
      <c r="L30" s="9" t="s">
        <v>454</v>
      </c>
      <c r="M30">
        <v>4595</v>
      </c>
      <c r="N30">
        <v>4595</v>
      </c>
      <c r="O30" s="11">
        <v>96</v>
      </c>
      <c r="P30" s="12">
        <v>1</v>
      </c>
      <c r="Q30" s="7">
        <v>0</v>
      </c>
      <c r="S30" s="15" t="s">
        <v>455</v>
      </c>
      <c r="T30" s="14" t="s">
        <v>365</v>
      </c>
      <c r="U30" s="14" t="s">
        <v>366</v>
      </c>
      <c r="V30" s="14" t="s">
        <v>367</v>
      </c>
      <c r="X30" s="14" t="s">
        <v>456</v>
      </c>
      <c r="Y30" s="9" t="s">
        <v>75</v>
      </c>
      <c r="Z30" s="9" t="s">
        <v>369</v>
      </c>
      <c r="AA30" s="14" t="s">
        <v>112</v>
      </c>
      <c r="AB30" t="s">
        <v>457</v>
      </c>
      <c r="AC30" t="s">
        <v>458</v>
      </c>
      <c r="AD30" t="s">
        <v>459</v>
      </c>
      <c r="AE30" t="s">
        <v>460</v>
      </c>
      <c r="AG30" t="s">
        <v>461</v>
      </c>
      <c r="AH30" t="s">
        <v>462</v>
      </c>
      <c r="AI30" t="s">
        <v>463</v>
      </c>
      <c r="AJ30" t="s">
        <v>464</v>
      </c>
      <c r="AK30" s="12" t="s">
        <v>377</v>
      </c>
    </row>
    <row r="31" spans="1:39" ht="14.25" x14ac:dyDescent="0.2">
      <c r="A31" s="8" t="s">
        <v>465</v>
      </c>
      <c r="B31" t="s">
        <v>452</v>
      </c>
      <c r="C31" t="s">
        <v>466</v>
      </c>
      <c r="D31" s="9" t="s">
        <v>361</v>
      </c>
      <c r="E31" t="s">
        <v>380</v>
      </c>
      <c r="K31" t="s">
        <v>108</v>
      </c>
      <c r="L31" s="9" t="s">
        <v>467</v>
      </c>
      <c r="M31">
        <v>2395</v>
      </c>
      <c r="N31">
        <v>2395</v>
      </c>
      <c r="O31" s="11">
        <v>96</v>
      </c>
      <c r="P31" s="12">
        <v>1</v>
      </c>
      <c r="Q31" s="7">
        <v>0</v>
      </c>
      <c r="S31" s="15" t="s">
        <v>468</v>
      </c>
      <c r="T31" s="14" t="s">
        <v>469</v>
      </c>
      <c r="U31" s="14" t="s">
        <v>470</v>
      </c>
      <c r="V31" s="14" t="s">
        <v>471</v>
      </c>
      <c r="X31" s="14" t="s">
        <v>456</v>
      </c>
      <c r="Y31" s="9" t="s">
        <v>75</v>
      </c>
      <c r="Z31" t="s">
        <v>55</v>
      </c>
      <c r="AA31" s="14" t="s">
        <v>112</v>
      </c>
      <c r="AB31" s="9" t="s">
        <v>472</v>
      </c>
      <c r="AC31" s="9" t="s">
        <v>473</v>
      </c>
      <c r="AD31" t="s">
        <v>353</v>
      </c>
      <c r="AE31" t="s">
        <v>354</v>
      </c>
      <c r="AG31" t="s">
        <v>474</v>
      </c>
      <c r="AH31" t="s">
        <v>475</v>
      </c>
      <c r="AI31" t="s">
        <v>476</v>
      </c>
      <c r="AL31" t="s">
        <v>477</v>
      </c>
      <c r="AM31" s="17" t="s">
        <v>391</v>
      </c>
    </row>
    <row r="32" spans="1:39" ht="14.25" x14ac:dyDescent="0.2">
      <c r="A32" s="8" t="s">
        <v>478</v>
      </c>
      <c r="B32" t="s">
        <v>479</v>
      </c>
      <c r="C32" t="s">
        <v>480</v>
      </c>
      <c r="D32" s="9" t="s">
        <v>361</v>
      </c>
      <c r="E32" t="s">
        <v>362</v>
      </c>
      <c r="K32" t="s">
        <v>72</v>
      </c>
      <c r="L32" s="14" t="s">
        <v>481</v>
      </c>
      <c r="M32">
        <v>3295</v>
      </c>
      <c r="N32">
        <v>3295</v>
      </c>
      <c r="O32" s="11">
        <v>96</v>
      </c>
      <c r="P32" s="12">
        <v>1</v>
      </c>
      <c r="Q32" s="7">
        <v>0</v>
      </c>
      <c r="S32" s="15" t="s">
        <v>482</v>
      </c>
      <c r="T32" s="15" t="s">
        <v>365</v>
      </c>
      <c r="U32" s="14" t="s">
        <v>366</v>
      </c>
      <c r="V32" s="14" t="s">
        <v>367</v>
      </c>
      <c r="X32" s="9" t="s">
        <v>483</v>
      </c>
      <c r="Y32" s="9" t="s">
        <v>75</v>
      </c>
      <c r="Z32" s="9" t="s">
        <v>369</v>
      </c>
      <c r="AA32" s="14" t="s">
        <v>112</v>
      </c>
      <c r="AB32" t="s">
        <v>484</v>
      </c>
      <c r="AC32" t="s">
        <v>485</v>
      </c>
      <c r="AD32" t="s">
        <v>486</v>
      </c>
      <c r="AE32" t="s">
        <v>487</v>
      </c>
      <c r="AG32" t="s">
        <v>488</v>
      </c>
      <c r="AH32" t="s">
        <v>489</v>
      </c>
      <c r="AI32" t="s">
        <v>490</v>
      </c>
      <c r="AJ32" t="s">
        <v>491</v>
      </c>
      <c r="AK32" s="12" t="s">
        <v>377</v>
      </c>
    </row>
    <row r="33" spans="1:39" ht="14.25" x14ac:dyDescent="0.2">
      <c r="A33" s="8" t="s">
        <v>492</v>
      </c>
      <c r="B33" t="s">
        <v>479</v>
      </c>
      <c r="C33" t="s">
        <v>493</v>
      </c>
      <c r="D33" s="9" t="s">
        <v>361</v>
      </c>
      <c r="E33" t="s">
        <v>380</v>
      </c>
      <c r="K33" t="s">
        <v>72</v>
      </c>
      <c r="L33" s="9" t="s">
        <v>494</v>
      </c>
      <c r="M33">
        <v>1695</v>
      </c>
      <c r="N33">
        <v>1695</v>
      </c>
      <c r="O33" s="11">
        <v>96</v>
      </c>
      <c r="P33" s="12">
        <v>1</v>
      </c>
      <c r="Q33" s="7">
        <v>0</v>
      </c>
      <c r="S33" s="15" t="s">
        <v>495</v>
      </c>
      <c r="T33" s="16" t="s">
        <v>383</v>
      </c>
      <c r="U33" s="14" t="s">
        <v>384</v>
      </c>
      <c r="V33" s="14" t="s">
        <v>385</v>
      </c>
      <c r="X33" t="s">
        <v>479</v>
      </c>
      <c r="Y33" s="9" t="s">
        <v>75</v>
      </c>
      <c r="Z33" t="s">
        <v>55</v>
      </c>
      <c r="AA33" s="14" t="s">
        <v>112</v>
      </c>
      <c r="AB33" t="s">
        <v>486</v>
      </c>
      <c r="AC33" t="s">
        <v>487</v>
      </c>
      <c r="AD33" t="s">
        <v>115</v>
      </c>
      <c r="AE33" t="s">
        <v>386</v>
      </c>
      <c r="AG33" t="s">
        <v>496</v>
      </c>
      <c r="AH33" t="s">
        <v>497</v>
      </c>
      <c r="AI33" t="s">
        <v>498</v>
      </c>
      <c r="AL33" t="s">
        <v>499</v>
      </c>
      <c r="AM33" s="17" t="s">
        <v>391</v>
      </c>
    </row>
    <row r="34" spans="1:39" ht="14.25" x14ac:dyDescent="0.2">
      <c r="A34" s="8" t="s">
        <v>500</v>
      </c>
      <c r="B34" t="s">
        <v>501</v>
      </c>
      <c r="C34" t="s">
        <v>502</v>
      </c>
      <c r="D34" s="10" t="s">
        <v>41</v>
      </c>
      <c r="E34" t="s">
        <v>89</v>
      </c>
      <c r="K34" t="s">
        <v>254</v>
      </c>
      <c r="L34" t="s">
        <v>503</v>
      </c>
      <c r="M34">
        <v>1390</v>
      </c>
      <c r="N34">
        <v>1390</v>
      </c>
      <c r="O34" s="11">
        <v>96</v>
      </c>
      <c r="P34" s="12">
        <v>1</v>
      </c>
      <c r="Q34" s="7">
        <v>0</v>
      </c>
      <c r="S34" s="16" t="s">
        <v>92</v>
      </c>
      <c r="T34" s="16" t="s">
        <v>92</v>
      </c>
      <c r="U34" s="14" t="s">
        <v>93</v>
      </c>
      <c r="V34" s="14" t="s">
        <v>94</v>
      </c>
      <c r="X34" s="9" t="s">
        <v>504</v>
      </c>
      <c r="Y34" s="9" t="s">
        <v>75</v>
      </c>
      <c r="Z34" s="9" t="s">
        <v>76</v>
      </c>
      <c r="AA34" s="14" t="s">
        <v>112</v>
      </c>
      <c r="AB34" t="s">
        <v>505</v>
      </c>
      <c r="AC34" t="s">
        <v>506</v>
      </c>
      <c r="AD34" t="s">
        <v>507</v>
      </c>
      <c r="AE34" t="s">
        <v>508</v>
      </c>
      <c r="AG34" t="s">
        <v>509</v>
      </c>
      <c r="AH34" t="s">
        <v>510</v>
      </c>
      <c r="AI34" t="s">
        <v>511</v>
      </c>
      <c r="AL34" t="s">
        <v>512</v>
      </c>
      <c r="AM34" s="17" t="s">
        <v>104</v>
      </c>
    </row>
    <row r="35" spans="1:39" ht="14.25" x14ac:dyDescent="0.2">
      <c r="A35" s="8" t="s">
        <v>513</v>
      </c>
      <c r="B35" s="9" t="s">
        <v>69</v>
      </c>
      <c r="C35" s="9" t="s">
        <v>514</v>
      </c>
      <c r="D35" s="10" t="s">
        <v>41</v>
      </c>
      <c r="E35" s="9" t="s">
        <v>515</v>
      </c>
      <c r="K35" s="15" t="s">
        <v>516</v>
      </c>
      <c r="L35" t="s">
        <v>517</v>
      </c>
      <c r="M35">
        <v>1990</v>
      </c>
      <c r="N35">
        <v>1990</v>
      </c>
      <c r="O35" s="11">
        <v>96</v>
      </c>
      <c r="P35" s="12">
        <v>1</v>
      </c>
      <c r="Q35" s="7">
        <v>0</v>
      </c>
      <c r="S35" s="16" t="s">
        <v>212</v>
      </c>
      <c r="T35" s="16" t="s">
        <v>212</v>
      </c>
      <c r="U35" s="14" t="s">
        <v>213</v>
      </c>
      <c r="V35" s="14" t="s">
        <v>214</v>
      </c>
      <c r="X35" s="20" t="s">
        <v>518</v>
      </c>
      <c r="Y35" s="9" t="s">
        <v>519</v>
      </c>
      <c r="Z35" t="s">
        <v>55</v>
      </c>
      <c r="AA35" s="14" t="s">
        <v>520</v>
      </c>
      <c r="AB35" s="9" t="s">
        <v>521</v>
      </c>
      <c r="AC35" s="9" t="s">
        <v>522</v>
      </c>
      <c r="AD35" s="9" t="s">
        <v>523</v>
      </c>
      <c r="AE35" s="9" t="s">
        <v>524</v>
      </c>
      <c r="AG35" t="s">
        <v>525</v>
      </c>
      <c r="AH35" t="s">
        <v>526</v>
      </c>
      <c r="AI35" t="s">
        <v>527</v>
      </c>
      <c r="AJ35" s="14" t="s">
        <v>528</v>
      </c>
      <c r="AK35" s="12" t="s">
        <v>529</v>
      </c>
    </row>
  </sheetData>
  <phoneticPr fontId="7" type="noConversion"/>
  <conditionalFormatting sqref="A3:A34">
    <cfRule type="duplicateValues" dxfId="3" priority="2"/>
  </conditionalFormatting>
  <conditionalFormatting sqref="A35">
    <cfRule type="duplicateValues" dxfId="1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