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<sst xmlns="http://schemas.openxmlformats.org/spreadsheetml/2006/main" count="818" uniqueCount="511">
  <si>
    <t>商品编码</t>
  </si>
  <si>
    <t>标题</t>
  </si>
  <si>
    <t>简略标题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</si>
  <si>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</si>
  <si>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</si>
  <si>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</si>
  <si>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</si>
  <si>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</si>
  <si>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</si>
  <si>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</si>
  <si>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</si>
  <si>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</si>
  <si>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</si>
  <si>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</si>
  <si>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</si>
  <si>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</si>
  <si>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</si>
  <si>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</si>
  <si>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</si>
  <si>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</si>
  <si>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</si>
  <si>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</si>
  <si>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</si>
  <si>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</si>
  <si>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</si>
  <si>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</si>
  <si>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</si>
  <si>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</si>
  <si>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</si>
  <si>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</si>
  <si>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</si>
  <si>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</si>
  <si>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</si>
  <si>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</si>
  <si>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</si>
  <si>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</si>
  <si>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</si>
  <si>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</si>
  <si>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蓝色</t>
  </si>
  <si>
    <t>1、2、3、4、5</t>
  </si>
  <si>
    <t>1、1、1、1、1</t>
  </si>
  <si>
    <t>修身型</t>
  </si>
  <si>
    <t>SOFES008GY</t>
    <phoneticPr fontId="3" type="noConversion"/>
  </si>
  <si>
    <t>全麻面料</t>
    <phoneticPr fontId="3" type="noConversion"/>
  </si>
  <si>
    <t>设计师限定款格纹廓形风衣</t>
    <phoneticPr fontId="3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</si>
  <si>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</si>
  <si>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</si>
  <si>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3" type="noConversion"/>
  </si>
  <si>
    <t>46、48、50、52、54</t>
  </si>
  <si>
    <t>春夏</t>
    <phoneticPr fontId="3" type="noConversion"/>
  </si>
  <si>
    <t>标准型</t>
    <phoneticPr fontId="3" type="noConversion"/>
  </si>
  <si>
    <t>不可水洗 不可漂白 不可翻转干燥 熨斗底部最高温度110℃ 常规干洗</t>
    <phoneticPr fontId="3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</si>
  <si>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</si>
  <si>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</si>
  <si>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</si>
  <si>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</si>
  <si>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</si>
  <si>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</si>
  <si>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3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</si>
  <si>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3" type="noConversion"/>
  </si>
  <si>
    <t>SOCPW021GY</t>
    <phoneticPr fontId="6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</si>
  <si>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</si>
  <si>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</si>
  <si>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</si>
  <si>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</si>
  <si>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3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</si>
  <si>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</si>
  <si>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</si>
  <si>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</si>
  <si>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棉弹面料</t>
    <phoneticPr fontId="3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</si>
  <si>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3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</si>
  <si>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</si>
  <si>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</si>
  <si>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</si>
  <si>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</si>
  <si>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</si>
  <si>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</si>
  <si>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</si>
  <si>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</si>
  <si>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6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</si>
  <si>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</si>
  <si>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</si>
  <si>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</si>
  <si>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3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</si>
  <si>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3" type="noConversion"/>
  </si>
  <si>
    <t>羊毛混纺</t>
    <phoneticPr fontId="3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</si>
  <si>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</si>
  <si>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</si>
  <si>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</si>
  <si>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</si>
  <si>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</si>
  <si>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</si>
  <si>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</si>
  <si>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</si>
  <si>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</si>
  <si>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6" type="noConversion"/>
  </si>
  <si>
    <t>锦纶/涤纶</t>
  </si>
  <si>
    <t>黑灰色双面穿薄棉夹克</t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</si>
  <si>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</si>
  <si>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3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</si>
  <si>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</si>
  <si>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</si>
  <si>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</si>
  <si>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</si>
  <si>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3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</si>
  <si>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</si>
  <si>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</si>
  <si>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</si>
  <si>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</si>
  <si>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</si>
  <si>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</si>
  <si>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3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</si>
  <si>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</si>
  <si>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</si>
  <si>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6" type="noConversion"/>
  </si>
  <si>
    <t>纯棉</t>
  </si>
  <si>
    <t>蓝色扎染休闲衬衫</t>
  </si>
  <si>
    <t>衬衫</t>
    <phoneticPr fontId="3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</si>
  <si>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3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</si>
  <si>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</si>
  <si>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</si>
  <si>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</si>
  <si>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3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</si>
  <si>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</si>
  <si>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扎染效果</t>
  </si>
  <si>
    <t>大气时髦，具有艺术感。</t>
    <phoneticPr fontId="3" type="noConversion"/>
  </si>
  <si>
    <t>一字领和圆弧袖
将休闲和仪式感平衡。</t>
    <phoneticPr fontId="3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</si>
  <si>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</si>
  <si>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</si>
  <si>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</si>
  <si>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</si>
  <si>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6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</si>
  <si>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</si>
  <si>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</si>
  <si>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3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</si>
  <si>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</si>
  <si>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</si>
  <si>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</si>
  <si>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</si>
  <si>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</si>
  <si>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</si>
  <si>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</si>
  <si>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</si>
  <si>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6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</si>
  <si>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</si>
  <si>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</si>
  <si>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3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</si>
  <si>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</si>
  <si>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</si>
  <si>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</si>
  <si>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</si>
  <si>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</si>
  <si>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</si>
  <si>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6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</si>
  <si>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</si>
  <si>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</si>
  <si>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3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</si>
  <si>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</si>
  <si>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</si>
  <si>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</si>
  <si>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</si>
  <si>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</si>
  <si>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</si>
  <si>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</si>
  <si>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</si>
  <si>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6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</si>
  <si>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</si>
  <si>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</si>
  <si>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</si>
  <si>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3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</si>
  <si>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</si>
  <si>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</si>
  <si>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</si>
  <si>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3" type="noConversion"/>
  </si>
  <si>
    <t>柔软舒适，赋有光泽感。</t>
    <phoneticPr fontId="3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</si>
  <si>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</si>
  <si>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</si>
  <si>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</si>
  <si>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</si>
  <si>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</si>
  <si>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</si>
  <si>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6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</si>
  <si>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</si>
  <si>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</si>
  <si>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</si>
  <si>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</si>
  <si>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</si>
  <si>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</si>
  <si>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渐变宽窄条纹</t>
    <phoneticPr fontId="3" type="noConversion"/>
  </si>
  <si>
    <t>采用多织法结构，纹理感，优雅时尚。</t>
    <phoneticPr fontId="3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</si>
  <si>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</si>
  <si>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</si>
  <si>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</si>
  <si>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</si>
  <si>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</si>
  <si>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6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</si>
  <si>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</si>
  <si>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</si>
  <si>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3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</si>
  <si>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3" type="noConversion"/>
  </si>
  <si>
    <t>功能性面料</t>
    <phoneticPr fontId="3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</si>
  <si>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</si>
  <si>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</si>
  <si>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</si>
  <si>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</si>
  <si>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</si>
  <si>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</si>
  <si>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</si>
  <si>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</si>
  <si>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6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</si>
  <si>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</si>
  <si>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</si>
  <si>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</si>
  <si>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</si>
  <si>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</si>
  <si>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</si>
  <si>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</si>
  <si>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</si>
  <si>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</si>
  <si>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</si>
  <si>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</si>
  <si>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</si>
  <si>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</si>
  <si>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</si>
  <si>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6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</si>
  <si>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</si>
  <si>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</si>
  <si>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</si>
  <si>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3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</si>
  <si>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3" type="noConversion"/>
  </si>
  <si>
    <t>科技面料</t>
    <phoneticPr fontId="3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</si>
  <si>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</si>
  <si>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</si>
  <si>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</si>
  <si>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</si>
  <si>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</si>
  <si>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</si>
  <si>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</si>
  <si>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</si>
  <si>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6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</si>
  <si>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</si>
  <si>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</si>
  <si>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</si>
  <si>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3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</si>
  <si>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</si>
  <si>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</si>
  <si>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</si>
  <si>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</si>
  <si>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</si>
  <si>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</si>
  <si>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</si>
  <si>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</si>
  <si>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</si>
  <si>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</si>
  <si>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</si>
  <si>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6" type="noConversion"/>
  </si>
  <si>
    <t>黑圆领休闲衬衫</t>
    <phoneticPr fontId="3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</si>
  <si>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3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</si>
  <si>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</si>
  <si>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</si>
  <si>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</si>
  <si>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</si>
  <si>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</si>
  <si>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</si>
  <si>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</si>
  <si>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6" type="noConversion"/>
  </si>
  <si>
    <t>全麻面料</t>
  </si>
  <si>
    <t>爵士灰纹理连帽便西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</si>
  <si>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3" type="noConversion"/>
  </si>
  <si>
    <t>大理石灰花纹</t>
  </si>
  <si>
    <t>自然，具有艺术感。</t>
    <phoneticPr fontId="3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</si>
  <si>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</si>
  <si>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</si>
  <si>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</si>
  <si>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</si>
  <si>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</si>
  <si>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</si>
  <si>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6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</si>
  <si>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</si>
  <si>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</si>
  <si>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3" type="noConversion"/>
  </si>
  <si>
    <t>意大利进口安吉利克面料</t>
    <phoneticPr fontId="3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</si>
  <si>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</si>
  <si>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</si>
  <si>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</si>
  <si>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</si>
  <si>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</si>
  <si>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</si>
  <si>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</si>
  <si>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6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</si>
  <si>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</si>
  <si>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3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</si>
  <si>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</si>
  <si>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</si>
  <si>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3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</si>
  <si>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</si>
  <si>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</si>
  <si>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</si>
  <si>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</si>
  <si>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</si>
  <si>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</si>
  <si>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</si>
  <si>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</si>
  <si>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6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</si>
  <si>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</si>
  <si>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</si>
  <si>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3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</si>
  <si>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3" type="noConversion"/>
  </si>
  <si>
    <t>竹纤维</t>
    <phoneticPr fontId="3" type="noConversion"/>
  </si>
  <si>
    <t>自然环保面料</t>
    <phoneticPr fontId="3" type="noConversion"/>
  </si>
  <si>
    <t>吸湿排汗效果强，轻薄透气。</t>
    <phoneticPr fontId="3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</si>
  <si>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</si>
  <si>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</si>
  <si>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</si>
  <si>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</si>
  <si>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</si>
  <si>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</si>
  <si>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6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</si>
  <si>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</si>
  <si>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</si>
  <si>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</si>
  <si>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</si>
  <si>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3" type="noConversion"/>
  </si>
  <si>
    <t>长绒棉</t>
    <phoneticPr fontId="3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</si>
  <si>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</si>
  <si>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</si>
  <si>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</si>
  <si>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</si>
  <si>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</si>
  <si>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</si>
  <si>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</si>
  <si>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6" type="noConversion"/>
  </si>
  <si>
    <t>麻灰色格纹西服上装</t>
  </si>
  <si>
    <t>西装</t>
    <phoneticPr fontId="3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</si>
  <si>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</si>
  <si>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3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</si>
  <si>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3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</si>
  <si>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</si>
  <si>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</si>
  <si>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</si>
  <si>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丝绵混纺</t>
    <phoneticPr fontId="3" type="noConversion"/>
  </si>
  <si>
    <t>修身型</t>
    <phoneticPr fontId="3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</si>
  <si>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</si>
  <si>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</si>
  <si>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</si>
  <si>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</si>
  <si>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</si>
  <si>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</si>
  <si>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</si>
  <si>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7" type="noConversion"/>
  </si>
  <si>
    <t>SOBWP015GY</t>
    <phoneticPr fontId="6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</si>
  <si>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</si>
  <si>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</si>
  <si>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3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</si>
  <si>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3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</si>
  <si>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</si>
  <si>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</si>
  <si>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</si>
  <si>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</si>
  <si>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</si>
  <si>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</si>
  <si>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</si>
  <si>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</si>
  <si>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</si>
  <si>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6" type="noConversion"/>
  </si>
  <si>
    <t>黑色刺绣小方领衬衫</t>
  </si>
  <si>
    <t>黑色刺绣小方领衬衫，银色错综线条刺绣，适合年轻人穿搭礼服或者各种时尚场合</t>
    <phoneticPr fontId="3" type="noConversion"/>
  </si>
  <si>
    <t>线条刺绣</t>
  </si>
  <si>
    <t>银色错综线条刺绣，时髦年轻。</t>
    <phoneticPr fontId="3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</si>
  <si>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</si>
  <si>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</si>
  <si>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</si>
  <si>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</si>
  <si>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</si>
  <si>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</si>
  <si>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6" type="noConversion"/>
  </si>
  <si>
    <t>棉/天丝</t>
  </si>
  <si>
    <t>仿牛仔弹力休闲裤</t>
  </si>
  <si>
    <t>单裤</t>
    <phoneticPr fontId="3" type="noConversion"/>
  </si>
  <si>
    <t>面料柔软舒适透气，深牛仔色休闲并且易于搭配，臀部及大腿做宽，小腿处收紧的裤型，时髦舒适，大弹力即使是在户外活动也轻松</t>
    <phoneticPr fontId="3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</si>
  <si>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3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</si>
  <si>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</si>
  <si>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</si>
  <si>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3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</si>
  <si>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</si>
  <si>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</si>
  <si>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</si>
  <si>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</si>
  <si>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</si>
  <si>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</si>
  <si>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</si>
  <si>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6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</si>
  <si>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</si>
  <si>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</si>
  <si>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</si>
  <si>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</si>
  <si>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3" type="noConversion"/>
  </si>
  <si>
    <t>匹马棉</t>
    <phoneticPr fontId="3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</si>
  <si>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</si>
  <si>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</si>
  <si>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</si>
  <si>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</si>
  <si>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</si>
  <si>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</si>
  <si>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</si>
  <si>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6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</si>
  <si>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</si>
  <si>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</si>
  <si>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3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</si>
  <si>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</si>
  <si>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</si>
  <si>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</si>
  <si>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</si>
  <si>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</si>
  <si>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3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</si>
  <si>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</si>
  <si>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3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</si>
  <si>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3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</si>
  <si>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</si>
  <si>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</si>
  <si>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</si>
  <si>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</si>
  <si>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</si>
  <si>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3" type="noConversion"/>
  </si>
  <si>
    <t>纯羊毛</t>
  </si>
  <si>
    <t>午夜蓝暗格纹西服上装</t>
  </si>
  <si>
    <t>蓝苏格兰暗格纹，轻薄面料，比较适合春夏穿着，舒适透气，宽驳面</t>
    <phoneticPr fontId="3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</si>
  <si>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3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</si>
  <si>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3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</si>
  <si>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</si>
  <si>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</si>
  <si>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</si>
  <si>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</si>
  <si>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</si>
  <si>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</si>
  <si>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</si>
  <si>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</si>
  <si>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3" type="noConversion"/>
  </si>
  <si>
    <t>午夜蓝暗格纹西裤</t>
  </si>
  <si>
    <t>蓝苏格兰暗格纹，超轻薄面料，比较适合春夏穿着，舒适透气，宽驳面</t>
    <phoneticPr fontId="3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</si>
  <si>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3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</si>
  <si>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</si>
  <si>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</si>
  <si>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</si>
  <si>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轻薄面料</t>
    <phoneticPr fontId="3" type="noConversion"/>
  </si>
  <si>
    <t>气不粘身，营造轻便穿着体验。</t>
    <phoneticPr fontId="3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</si>
  <si>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</si>
  <si>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</si>
  <si>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</si>
  <si>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</si>
  <si>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3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</si>
  <si>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</si>
  <si>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</si>
  <si>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3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</si>
  <si>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3" type="noConversion"/>
  </si>
  <si>
    <t>丝毛混纺</t>
    <phoneticPr fontId="3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</si>
  <si>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</si>
  <si>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</si>
  <si>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</si>
  <si>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</si>
  <si>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</si>
  <si>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</si>
  <si>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</si>
  <si>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</si>
  <si>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3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</si>
  <si>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</si>
  <si>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3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</si>
  <si>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3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</si>
  <si>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</si>
  <si>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</si>
  <si>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</si>
  <si>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</si>
  <si>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6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</si>
  <si>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</si>
  <si>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</si>
  <si>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</si>
  <si>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3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</si>
  <si>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</si>
  <si>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</si>
  <si>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</si>
  <si>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</si>
  <si>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</si>
  <si>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</si>
  <si>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</si>
  <si>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</si>
  <si>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6" type="noConversion"/>
  </si>
  <si>
    <t>斜门襟暗扣马甲</t>
    <phoneticPr fontId="3" type="noConversion"/>
  </si>
  <si>
    <t>马甲/背心</t>
    <phoneticPr fontId="3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</si>
  <si>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3" type="noConversion"/>
  </si>
  <si>
    <t>三粒扣无领马甲，面料采用多织法结构，纹理感设计，黑色细经线宽条纹，优雅时尚，个性斜门襟暗扣，后背的面料微弹穿着更有包容度</t>
    <phoneticPr fontId="3" type="noConversion"/>
  </si>
  <si>
    <t>全麻面料</t>
    <phoneticPr fontId="3" type="noConversion"/>
  </si>
  <si>
    <t>春夏</t>
    <phoneticPr fontId="3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</si>
  <si>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</si>
  <si>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多织法结构</t>
    <phoneticPr fontId="3" type="noConversion"/>
  </si>
  <si>
    <t>纹理感设计，简约时髦。</t>
    <phoneticPr fontId="3" type="noConversion"/>
  </si>
  <si>
    <t>后背微弹</t>
    <phoneticPr fontId="3" type="noConversion"/>
  </si>
  <si>
    <t>后背的面料微弹穿着更有包容度。</t>
    <phoneticPr fontId="3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</si>
  <si>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</si>
  <si>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</si>
  <si>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</si>
  <si>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3" type="noConversion"/>
  </si>
  <si>
    <t>\第二波详情页\尺码表\西装上衣推荐pc.jpg</t>
    <phoneticPr fontId="7" type="noConversion"/>
  </si>
  <si>
    <t>便西</t>
    <phoneticPr fontId="3" type="noConversion"/>
  </si>
  <si>
    <t>商品父类型1</t>
    <phoneticPr fontId="3" type="noConversion"/>
  </si>
  <si>
    <t>成衣</t>
    <phoneticPr fontId="3" type="noConversion"/>
  </si>
  <si>
    <t>成衣</t>
    <phoneticPr fontId="3" type="noConversion"/>
  </si>
  <si>
    <t>西装</t>
    <phoneticPr fontId="3" type="noConversion"/>
  </si>
  <si>
    <t>衬衫</t>
    <phoneticPr fontId="3" type="noConversion"/>
  </si>
  <si>
    <t>衬衫</t>
    <phoneticPr fontId="3" type="noConversion"/>
  </si>
  <si>
    <t>西装</t>
    <phoneticPr fontId="3" type="noConversion"/>
  </si>
  <si>
    <t>成衣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</si>
</sst>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 wrapText="1"/>
    </xf>
    <xf numFmtId="49" fontId="0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>
            <v>0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>
            <v>0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>
            <v>0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>
            <v>0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>
            <v>0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>
            <v>0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>
            <v>0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>
            <v>0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>
            <v>0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>
            <v>0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>
            <v>0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>
            <v>0</v>
          </cell>
        </row>
        <row r="17">
          <cell r="E17" t="str">
            <v>衬衫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>
            <v>0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>
            <v>0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>
            <v>0</v>
          </cell>
        </row>
        <row r="19">
          <cell r="E19" t="str">
            <v>衬衫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>
            <v>0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>
            <v>0</v>
          </cell>
        </row>
        <row r="21">
          <cell r="E21" t="str">
            <v>背心/马甲</v>
          </cell>
          <cell r="J21">
            <v>0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>
            <v>0</v>
          </cell>
        </row>
        <row r="22">
          <cell r="E22" t="str">
            <v>衬衫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>
            <v>0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>
            <v>0</v>
          </cell>
        </row>
        <row r="24">
          <cell r="E24" t="str">
            <v>单裤</v>
          </cell>
          <cell r="J24">
            <v>0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>
            <v>0</v>
          </cell>
        </row>
        <row r="25">
          <cell r="E25" t="str">
            <v>夹克</v>
          </cell>
          <cell r="J25">
            <v>0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>
            <v>0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>
            <v>0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>
            <v>0</v>
          </cell>
        </row>
        <row r="28">
          <cell r="E28" t="str">
            <v>衬衫</v>
          </cell>
          <cell r="J28">
            <v>0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>
            <v>0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>
            <v>0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>
            <v>0</v>
          </cell>
        </row>
        <row r="31">
          <cell r="E31" t="str">
            <v>衬衫</v>
          </cell>
          <cell r="J31">
            <v>0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>
            <v>0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>
            <v>0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>
            <v>0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>
            <v>0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>
            <v>0</v>
          </cell>
        </row>
        <row r="36">
          <cell r="E36" t="str">
            <v>便西</v>
          </cell>
          <cell r="J36">
            <v>0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>
            <v>0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>
            <v>0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>
            <v>0</v>
          </cell>
        </row>
        <row r="39">
          <cell r="E39" t="str">
            <v>西裤</v>
          </cell>
          <cell r="J39">
            <v>0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>
            <v>0</v>
          </cell>
        </row>
        <row r="40">
          <cell r="E40" t="str">
            <v>风衣</v>
          </cell>
          <cell r="J40">
            <v>0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>
            <v>0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>
            <v>0</v>
          </cell>
        </row>
        <row r="42">
          <cell r="E42" t="str">
            <v>衬衫</v>
          </cell>
          <cell r="J42">
            <v>0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>
            <v>0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>
            <v>0</v>
          </cell>
        </row>
        <row r="44">
          <cell r="E44" t="str">
            <v>单裤</v>
          </cell>
          <cell r="J44">
            <v>0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>
            <v>0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>
            <v>0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>
            <v>0</v>
          </cell>
        </row>
        <row r="47">
          <cell r="E47" t="str">
            <v>衬衫</v>
          </cell>
          <cell r="J47">
            <v>0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>
            <v>0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>
            <v>0</v>
          </cell>
        </row>
        <row r="49">
          <cell r="E49" t="str">
            <v>衬衫</v>
          </cell>
          <cell r="J49">
            <v>0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>
            <v>0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>
            <v>0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>
            <v>0</v>
          </cell>
        </row>
        <row r="52">
          <cell r="E52" t="str">
            <v>衬衫</v>
          </cell>
          <cell r="J52">
            <v>0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>
            <v>0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>
            <v>0</v>
          </cell>
        </row>
        <row r="54">
          <cell r="E54" t="str">
            <v>夹克</v>
          </cell>
          <cell r="J54">
            <v>0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>
            <v>0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>
            <v>0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>
            <v>0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>
            <v>0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>
            <v>0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>
            <v>0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>
            <v>0</v>
          </cell>
        </row>
        <row r="63">
          <cell r="E63" t="str">
            <v>衬衫</v>
          </cell>
          <cell r="J63">
            <v>0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>
            <v>0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>
            <v>0</v>
          </cell>
        </row>
        <row r="65">
          <cell r="E65" t="str">
            <v>T恤</v>
          </cell>
          <cell r="J65">
            <v>0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>
            <v>0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>
            <v>0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>
            <v>0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>
            <v>0</v>
          </cell>
        </row>
        <row r="70">
          <cell r="E70" t="str">
            <v>便西</v>
          </cell>
          <cell r="J70">
            <v>0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>
            <v>0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>
            <v>0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>
            <v>0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>
            <v>0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>
            <v>0</v>
          </cell>
        </row>
        <row r="75">
          <cell r="E75" t="str">
            <v>T恤</v>
          </cell>
          <cell r="J75">
            <v>0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>
            <v>0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>
            <v>0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>
            <v>0</v>
          </cell>
        </row>
        <row r="78">
          <cell r="E78" t="str">
            <v>皮衣/皮草</v>
          </cell>
          <cell r="J78">
            <v>0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>
            <v>0</v>
          </cell>
        </row>
        <row r="79">
          <cell r="E79" t="str">
            <v>皮衣/皮草</v>
          </cell>
          <cell r="J79">
            <v>0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>
            <v>0</v>
          </cell>
        </row>
        <row r="80">
          <cell r="E80" t="str">
            <v>皮衣/皮草</v>
          </cell>
          <cell r="J80">
            <v>0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>
            <v>0</v>
          </cell>
        </row>
        <row r="81">
          <cell r="E81" t="str">
            <v>单裤</v>
          </cell>
          <cell r="J81">
            <v>0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>
            <v>0</v>
          </cell>
        </row>
        <row r="82">
          <cell r="E82" t="str">
            <v>便西</v>
          </cell>
          <cell r="J82">
            <v>0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>
            <v>0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>
            <v>0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>
            <v>0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>
            <v>0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>
            <v>0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>
            <v>0</v>
          </cell>
        </row>
        <row r="88">
          <cell r="E88" t="str">
            <v>皮衣/皮草</v>
          </cell>
          <cell r="J88">
            <v>0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>
            <v>0</v>
          </cell>
        </row>
        <row r="89">
          <cell r="E89" t="str">
            <v>单裤</v>
          </cell>
          <cell r="J89">
            <v>0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>
            <v>0</v>
          </cell>
        </row>
        <row r="90">
          <cell r="E90" t="str">
            <v>背心/马甲</v>
          </cell>
          <cell r="J90">
            <v>0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>
            <v>0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>
            <v>0</v>
          </cell>
          <cell r="G92">
            <v>0</v>
          </cell>
          <cell r="H92">
            <v>0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>
            <v>0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>
            <v>0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>
            <v>0</v>
          </cell>
          <cell r="AK95">
            <v>0</v>
          </cell>
        </row>
        <row r="96">
          <cell r="E96" t="str">
            <v>衬衫</v>
          </cell>
          <cell r="J96">
            <v>0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>
            <v>0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>
            <v>0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>
            <v>0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>
            <v>0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>
            <v>0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>
            <v>0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>
            <v>0</v>
          </cell>
          <cell r="AK103">
            <v>0</v>
          </cell>
        </row>
        <row r="104">
          <cell r="E104" t="str">
            <v>皮衣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>
            <v>0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>
            <v>0</v>
          </cell>
        </row>
        <row r="105">
          <cell r="E105" t="str">
            <v>皮衣/皮草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>
            <v>0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>
            <v>0</v>
          </cell>
        </row>
        <row r="106">
          <cell r="E106" t="str">
            <v>羽绒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>
            <v>0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>
            <v>0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>
            <v>0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>
            <v>0</v>
          </cell>
          <cell r="AK108">
            <v>0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>
            <v>0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>
            <v>0</v>
          </cell>
        </row>
        <row r="111">
          <cell r="E111" t="str">
            <v>衬衫</v>
          </cell>
          <cell r="J111">
            <v>0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>
            <v>0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>
            <v>0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>
            <v>0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>
            <v>0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>
            <v>0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>
            <v>0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>
            <v>0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>
            <v>0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>
            <v>0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>
            <v>0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>
            <v>0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>
            <v>0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>
            <v>0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>
            <v>0</v>
          </cell>
        </row>
        <row r="125">
          <cell r="E125" t="str">
            <v>毛衣</v>
          </cell>
          <cell r="J125">
            <v>0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>
            <v>0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>
            <v>0</v>
          </cell>
        </row>
        <row r="127">
          <cell r="E127" t="str">
            <v>单裤</v>
          </cell>
          <cell r="J127">
            <v>0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>
            <v>0</v>
          </cell>
        </row>
        <row r="128">
          <cell r="E128" t="str">
            <v>毛衣</v>
          </cell>
          <cell r="J128">
            <v>0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>
            <v>0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>
            <v>0</v>
          </cell>
        </row>
        <row r="130">
          <cell r="E130" t="str">
            <v>毛衣</v>
          </cell>
          <cell r="J130">
            <v>0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>
            <v>0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>
            <v>0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>
            <v>0</v>
          </cell>
        </row>
        <row r="133">
          <cell r="E133" t="str">
            <v>大衣</v>
          </cell>
          <cell r="J133">
            <v>0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>
            <v>0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>
            <v>0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>
            <v>0</v>
          </cell>
        </row>
        <row r="136">
          <cell r="E136" t="str">
            <v>背心/马甲</v>
          </cell>
          <cell r="J136">
            <v>0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>
            <v>0</v>
          </cell>
        </row>
        <row r="137">
          <cell r="E137" t="str">
            <v>西装</v>
          </cell>
          <cell r="J137">
            <v>0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>
            <v>0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>
            <v>0</v>
          </cell>
        </row>
        <row r="139">
          <cell r="E139" t="str">
            <v>毛衣</v>
          </cell>
          <cell r="J139">
            <v>0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>
            <v>0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>
            <v>0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>
            <v>0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>
            <v>0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>
            <v>0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>
            <v>0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>
            <v>0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>
            <v>0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>
            <v>0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>
            <v>0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>
            <v>0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>
            <v>0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>
            <v>0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>
            <v>0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>
            <v>0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>
            <v>0</v>
          </cell>
        </row>
        <row r="156">
          <cell r="E156" t="str">
            <v>大衣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>
            <v>0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>
            <v>0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>
            <v>0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>
            <v>0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>
            <v>0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>
            <v>0</v>
          </cell>
          <cell r="G171">
            <v>0</v>
          </cell>
          <cell r="H171">
            <v>0</v>
          </cell>
          <cell r="J171">
            <v>0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>
            <v>0</v>
          </cell>
          <cell r="G172">
            <v>0</v>
          </cell>
          <cell r="H172">
            <v>0</v>
          </cell>
          <cell r="J172">
            <v>0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>
            <v>0</v>
          </cell>
          <cell r="G174">
            <v>0</v>
          </cell>
          <cell r="H174">
            <v>0</v>
          </cell>
          <cell r="J174">
            <v>0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>
            <v>0</v>
          </cell>
          <cell r="G175">
            <v>0</v>
          </cell>
          <cell r="H175">
            <v>0</v>
          </cell>
          <cell r="J175">
            <v>0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>
            <v>0</v>
          </cell>
          <cell r="G178">
            <v>0</v>
          </cell>
          <cell r="H178">
            <v>0</v>
          </cell>
          <cell r="J178">
            <v>0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>
            <v>0</v>
          </cell>
          <cell r="G179">
            <v>0</v>
          </cell>
          <cell r="H179">
            <v>0</v>
          </cell>
          <cell r="J179">
            <v>0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>
            <v>0</v>
          </cell>
        </row>
        <row r="180">
          <cell r="E180" t="str">
            <v>毛衣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>
            <v>0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>
            <v>0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>
            <v>0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>
            <v>0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>
            <v>0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>
            <v>0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>
            <v>0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>
            <v>0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>
            <v>0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>
            <v>0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>
            <v>0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>
            <v>0</v>
          </cell>
        </row>
        <row r="193">
          <cell r="E193" t="str">
            <v>大衣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>
            <v>0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>
            <v>0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>
            <v>0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>
            <v>0</v>
          </cell>
        </row>
        <row r="196">
          <cell r="E196" t="str">
            <v>毛衣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>
            <v>0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>
            <v>0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>
            <v>0</v>
          </cell>
        </row>
        <row r="198">
          <cell r="E198" t="str">
            <v>毛衣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>
            <v>0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>
            <v>0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>
            <v>0</v>
          </cell>
        </row>
        <row r="200">
          <cell r="E200" t="str">
            <v>皮衣/皮草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>
            <v>0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>
            <v>0</v>
          </cell>
        </row>
        <row r="201">
          <cell r="E201" t="str">
            <v>夹克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>
            <v>0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>
            <v>0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>
            <v>0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>
            <v>0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>
            <v>0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>
            <v>0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>
            <v>0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>
            <v>0</v>
          </cell>
          <cell r="R208">
            <v>0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>
            <v>0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>
            <v>0</v>
          </cell>
          <cell r="R209">
            <v>0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>
            <v>0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>
            <v>0</v>
          </cell>
          <cell r="R210">
            <v>0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>
            <v>0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>
            <v>0</v>
          </cell>
          <cell r="R211">
            <v>0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>
            <v>0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>
            <v>0</v>
          </cell>
          <cell r="R212">
            <v>0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>
            <v>0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>
            <v>0</v>
          </cell>
          <cell r="R213">
            <v>0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>
            <v>0</v>
          </cell>
          <cell r="R214">
            <v>0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>
            <v>0</v>
          </cell>
          <cell r="R215">
            <v>0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>
            <v>0</v>
          </cell>
          <cell r="R216">
            <v>0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>
            <v>0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>
            <v>0</v>
          </cell>
          <cell r="R217">
            <v>0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>
            <v>0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>
            <v>0</v>
          </cell>
          <cell r="R218">
            <v>0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>
            <v>0</v>
          </cell>
          <cell r="R219">
            <v>0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>
            <v>0</v>
          </cell>
          <cell r="R220">
            <v>0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>
            <v>0</v>
          </cell>
          <cell r="R221">
            <v>0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>
            <v>0</v>
          </cell>
          <cell r="R222">
            <v>0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>
            <v>0</v>
          </cell>
          <cell r="R223">
            <v>0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>
            <v>0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>
            <v>0</v>
          </cell>
          <cell r="R224">
            <v>0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>
            <v>0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>
            <v>0</v>
          </cell>
          <cell r="R225">
            <v>0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>
            <v>0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>
            <v>0</v>
          </cell>
          <cell r="R226">
            <v>0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>
            <v>0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>
            <v>0</v>
          </cell>
          <cell r="R227">
            <v>0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>
            <v>0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>
            <v>0</v>
          </cell>
          <cell r="R228">
            <v>0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>
            <v>0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>
            <v>0</v>
          </cell>
          <cell r="R229">
            <v>0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>
            <v>0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>
            <v>0</v>
          </cell>
          <cell r="R230">
            <v>0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>
            <v>0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>
            <v>0</v>
          </cell>
          <cell r="R231">
            <v>0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>
            <v>0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>
            <v>0</v>
          </cell>
          <cell r="R232">
            <v>0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>
            <v>0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>
            <v>0</v>
          </cell>
          <cell r="R233">
            <v>0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>
            <v>0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>
            <v>0</v>
          </cell>
          <cell r="R234">
            <v>0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>
            <v>0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>
            <v>0</v>
          </cell>
          <cell r="R235">
            <v>0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>
            <v>0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>
            <v>0</v>
          </cell>
          <cell r="R236">
            <v>0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>
            <v>0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>
            <v>0</v>
          </cell>
          <cell r="R237">
            <v>0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>
            <v>0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>
            <v>0</v>
          </cell>
          <cell r="R238">
            <v>0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>
            <v>0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>
            <v>0</v>
          </cell>
          <cell r="R239">
            <v>0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>
            <v>0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>
            <v>0</v>
          </cell>
          <cell r="R240">
            <v>0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>
            <v>0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>
            <v>0</v>
          </cell>
          <cell r="R241">
            <v>0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>
            <v>0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>
            <v>0</v>
          </cell>
          <cell r="R242">
            <v>0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>
            <v>0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>
            <v>0</v>
          </cell>
          <cell r="R243">
            <v>0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>
            <v>0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>
            <v>0</v>
          </cell>
          <cell r="R244">
            <v>0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>
            <v>0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>
            <v>0</v>
          </cell>
          <cell r="R245">
            <v>0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>
            <v>0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>
            <v>0</v>
          </cell>
        </row>
        <row r="246">
          <cell r="E246" t="str">
            <v>T恤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>
            <v>0</v>
          </cell>
          <cell r="R246">
            <v>0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>
            <v>0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>
            <v>0</v>
          </cell>
          <cell r="R247">
            <v>0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>
            <v>0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>
            <v>0</v>
          </cell>
          <cell r="R248">
            <v>0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>
            <v>0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>
            <v>0</v>
          </cell>
          <cell r="R249">
            <v>0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>
            <v>0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>
            <v>0</v>
          </cell>
        </row>
        <row r="250">
          <cell r="E250" t="str">
            <v>毛衣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>
            <v>0</v>
          </cell>
          <cell r="R250">
            <v>0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>
            <v>0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>
            <v>0</v>
          </cell>
          <cell r="R251">
            <v>0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>
            <v>0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>
            <v>0</v>
          </cell>
        </row>
        <row r="252">
          <cell r="E252" t="str">
            <v>T恤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>
            <v>0</v>
          </cell>
          <cell r="R252">
            <v>0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>
            <v>0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>
            <v>0</v>
          </cell>
          <cell r="R253">
            <v>0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>
            <v>0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>
            <v>0</v>
          </cell>
          <cell r="R254">
            <v>0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>
            <v>0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>
            <v>0</v>
          </cell>
          <cell r="R255">
            <v>0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>
            <v>0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>
            <v>0</v>
          </cell>
          <cell r="R256">
            <v>0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>
            <v>0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>
            <v>0</v>
          </cell>
          <cell r="R257">
            <v>0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>
            <v>0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>
            <v>0</v>
          </cell>
        </row>
        <row r="258">
          <cell r="E258" t="str">
            <v>T恤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>
            <v>0</v>
          </cell>
          <cell r="R258">
            <v>0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>
            <v>0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>
            <v>0</v>
          </cell>
          <cell r="R259">
            <v>0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>
            <v>0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>
            <v>0</v>
          </cell>
          <cell r="R260">
            <v>0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>
            <v>0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>
            <v>0</v>
          </cell>
          <cell r="R261">
            <v>0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>
            <v>0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>
            <v>0</v>
          </cell>
        </row>
        <row r="262">
          <cell r="E262" t="str">
            <v>T恤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>
            <v>0</v>
          </cell>
          <cell r="R262">
            <v>0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>
            <v>0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>
            <v>0</v>
          </cell>
          <cell r="R263">
            <v>0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>
            <v>0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>
            <v>0</v>
          </cell>
          <cell r="R264">
            <v>0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>
            <v>0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>
            <v>0</v>
          </cell>
          <cell r="R265">
            <v>0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>
            <v>0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>
            <v>0</v>
          </cell>
          <cell r="R266">
            <v>0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>
            <v>0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>
            <v>0</v>
          </cell>
          <cell r="R267">
            <v>0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>
            <v>0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>
            <v>0</v>
          </cell>
          <cell r="R268">
            <v>0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>
            <v>0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>
            <v>0</v>
          </cell>
        </row>
        <row r="269">
          <cell r="E269" t="str">
            <v>T恤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>
            <v>0</v>
          </cell>
          <cell r="R269">
            <v>0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>
            <v>0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>
            <v>0</v>
          </cell>
          <cell r="R270">
            <v>0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>
            <v>0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>
            <v>0</v>
          </cell>
          <cell r="R271">
            <v>0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>
            <v>0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>
            <v>0</v>
          </cell>
          <cell r="R272">
            <v>0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>
            <v>0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>
            <v>0</v>
          </cell>
          <cell r="R273">
            <v>0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>
            <v>0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>
            <v>0</v>
          </cell>
          <cell r="R274">
            <v>0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>
            <v>0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>
            <v>0</v>
          </cell>
        </row>
        <row r="275">
          <cell r="E275" t="str">
            <v>衬衫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>
            <v>0</v>
          </cell>
          <cell r="R275">
            <v>0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>
            <v>0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>
            <v>0</v>
          </cell>
          <cell r="R276">
            <v>0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>
            <v>0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>
            <v>0</v>
          </cell>
          <cell r="R277">
            <v>0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>
            <v>0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>
            <v>0</v>
          </cell>
          <cell r="AK277">
            <v>0</v>
          </cell>
        </row>
        <row r="278">
          <cell r="E278" t="str">
            <v>衬衫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>
            <v>0</v>
          </cell>
          <cell r="R278">
            <v>0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>
            <v>0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>
            <v>0</v>
          </cell>
          <cell r="R279">
            <v>0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>
            <v>0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>
            <v>0</v>
          </cell>
          <cell r="AK279">
            <v>0</v>
          </cell>
        </row>
        <row r="280">
          <cell r="E280" t="str">
            <v>衬衫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>
            <v>0</v>
          </cell>
          <cell r="R280">
            <v>0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>
            <v>0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>
            <v>0</v>
          </cell>
          <cell r="R281">
            <v>0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>
            <v>0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>
            <v>0</v>
          </cell>
          <cell r="R282">
            <v>0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>
            <v>0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>
            <v>0</v>
          </cell>
          <cell r="R283">
            <v>0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>
            <v>0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>
            <v>0</v>
          </cell>
          <cell r="R284">
            <v>0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>
            <v>0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>
            <v>0</v>
          </cell>
        </row>
        <row r="285">
          <cell r="E285" t="str">
            <v>T恤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>
            <v>0</v>
          </cell>
          <cell r="R285">
            <v>0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>
            <v>0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>
            <v>0</v>
          </cell>
          <cell r="R286">
            <v>0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>
            <v>0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>
            <v>0</v>
          </cell>
        </row>
        <row r="287">
          <cell r="E287" t="str">
            <v>T恤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>
            <v>0</v>
          </cell>
          <cell r="R287">
            <v>0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>
            <v>0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>
            <v>0</v>
          </cell>
          <cell r="R288">
            <v>0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>
            <v>0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>
            <v>0</v>
          </cell>
        </row>
        <row r="289">
          <cell r="E289" t="str">
            <v>衬衫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>
            <v>0</v>
          </cell>
          <cell r="R289">
            <v>0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>
            <v>0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>
            <v>0</v>
          </cell>
          <cell r="R290">
            <v>0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>
            <v>0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>
            <v>0</v>
          </cell>
        </row>
        <row r="291">
          <cell r="E291" t="str">
            <v>衬衫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>
            <v>0</v>
          </cell>
          <cell r="R291">
            <v>0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>
            <v>0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>
            <v>0</v>
          </cell>
          <cell r="R292">
            <v>0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>
            <v>0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>
            <v>0</v>
          </cell>
          <cell r="R293">
            <v>0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>
            <v>0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>
            <v>0</v>
          </cell>
          <cell r="R294">
            <v>0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>
            <v>0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>
            <v>0</v>
          </cell>
          <cell r="R295">
            <v>0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>
            <v>0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>
            <v>0</v>
          </cell>
          <cell r="R296">
            <v>0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>
            <v>0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>
            <v>0</v>
          </cell>
          <cell r="R297">
            <v>0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>
            <v>0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>
            <v>0</v>
          </cell>
          <cell r="R298">
            <v>0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>
            <v>0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>
            <v>0</v>
          </cell>
          <cell r="AK298">
            <v>0</v>
          </cell>
        </row>
        <row r="299">
          <cell r="E299" t="str">
            <v>衬衫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>
            <v>0</v>
          </cell>
          <cell r="R299">
            <v>0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>
            <v>0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>
            <v>0</v>
          </cell>
          <cell r="R300">
            <v>0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>
            <v>0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>
            <v>0</v>
          </cell>
          <cell r="R301">
            <v>0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>
            <v>0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>
            <v>0</v>
          </cell>
          <cell r="R302">
            <v>0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>
            <v>0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>
            <v>0</v>
          </cell>
          <cell r="AK302">
            <v>0</v>
          </cell>
        </row>
        <row r="303">
          <cell r="E303" t="str">
            <v>风衣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>
            <v>0</v>
          </cell>
          <cell r="R303">
            <v>0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>
            <v>0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>
            <v>0</v>
          </cell>
          <cell r="R304">
            <v>0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>
            <v>0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>
            <v>0</v>
          </cell>
          <cell r="R305">
            <v>0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>
            <v>0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>
            <v>0</v>
          </cell>
          <cell r="AK305">
            <v>0</v>
          </cell>
        </row>
        <row r="306">
          <cell r="E306" t="str">
            <v>西装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>
            <v>0</v>
          </cell>
          <cell r="R306">
            <v>0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>
            <v>0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>
            <v>0</v>
          </cell>
          <cell r="R307">
            <v>0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>
            <v>0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>
            <v>0</v>
          </cell>
          <cell r="AK307">
            <v>0</v>
          </cell>
        </row>
        <row r="308">
          <cell r="E308" t="str">
            <v>西装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>
            <v>0</v>
          </cell>
          <cell r="R308">
            <v>0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>
            <v>0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>
            <v>0</v>
          </cell>
          <cell r="R309">
            <v>0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>
            <v>0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>
            <v>0</v>
          </cell>
          <cell r="AK309">
            <v>0</v>
          </cell>
        </row>
        <row r="310">
          <cell r="E310" t="str">
            <v>西装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>
            <v>0</v>
          </cell>
          <cell r="R310">
            <v>0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>
            <v>0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>
            <v>0</v>
          </cell>
          <cell r="R311">
            <v>0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>
            <v>0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>
            <v>0</v>
          </cell>
          <cell r="AK311">
            <v>0</v>
          </cell>
        </row>
        <row r="312">
          <cell r="E312" t="str">
            <v>西装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>
            <v>0</v>
          </cell>
          <cell r="R312">
            <v>0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>
            <v>0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>
            <v>0</v>
          </cell>
          <cell r="R313">
            <v>0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>
            <v>0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>
            <v>0</v>
          </cell>
          <cell r="AK313">
            <v>0</v>
          </cell>
        </row>
        <row r="314">
          <cell r="E314" t="str">
            <v>西装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>
            <v>0</v>
          </cell>
          <cell r="R314">
            <v>0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>
            <v>0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>
            <v>0</v>
          </cell>
          <cell r="R315">
            <v>0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>
            <v>0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>
            <v>0</v>
          </cell>
          <cell r="AK315">
            <v>0</v>
          </cell>
        </row>
        <row r="316">
          <cell r="E316" t="str">
            <v>西装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>
            <v>0</v>
          </cell>
          <cell r="R316">
            <v>0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>
            <v>0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>
            <v>0</v>
          </cell>
          <cell r="R317">
            <v>0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>
            <v>0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>
            <v>0</v>
          </cell>
          <cell r="AK317">
            <v>0</v>
          </cell>
        </row>
        <row r="318">
          <cell r="E318" t="str">
            <v>西裤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>
            <v>0</v>
          </cell>
          <cell r="R318">
            <v>0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>
            <v>0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>
            <v>0</v>
          </cell>
          <cell r="AK318">
            <v>0</v>
          </cell>
        </row>
        <row r="319">
          <cell r="E319" t="str">
            <v>西裤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>
            <v>0</v>
          </cell>
          <cell r="R319">
            <v>0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>
            <v>0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>
            <v>0</v>
          </cell>
          <cell r="AK319">
            <v>0</v>
          </cell>
        </row>
        <row r="320">
          <cell r="E320" t="str">
            <v>衬衫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>
            <v>0</v>
          </cell>
          <cell r="R320">
            <v>0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>
            <v>0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>
            <v>0</v>
          </cell>
          <cell r="R321">
            <v>0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>
            <v>0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>
            <v>0</v>
          </cell>
          <cell r="R322">
            <v>0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>
            <v>0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>
            <v>0</v>
          </cell>
          <cell r="R323">
            <v>0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>
            <v>0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>
            <v>0</v>
          </cell>
          <cell r="R324">
            <v>0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>
            <v>0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>
            <v>0</v>
          </cell>
          <cell r="R325">
            <v>0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>
            <v>0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>
            <v>0</v>
          </cell>
          <cell r="R326">
            <v>0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>
            <v>0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>
            <v>0</v>
          </cell>
          <cell r="R327">
            <v>0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>
            <v>0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>
            <v>0</v>
          </cell>
          <cell r="R328">
            <v>0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>
            <v>0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>
            <v>0</v>
          </cell>
          <cell r="AK328">
            <v>0</v>
          </cell>
        </row>
        <row r="329">
          <cell r="E329" t="str">
            <v>便西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>
            <v>0</v>
          </cell>
          <cell r="R329">
            <v>0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>
            <v>0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>
            <v>0</v>
          </cell>
          <cell r="R330">
            <v>0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>
            <v>0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>
            <v>0</v>
          </cell>
          <cell r="R331">
            <v>0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>
            <v>0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>
            <v>0</v>
          </cell>
          <cell r="R332">
            <v>0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>
            <v>0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>
            <v>0</v>
          </cell>
          <cell r="R333">
            <v>0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>
            <v>0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>
            <v>0</v>
          </cell>
          <cell r="R334">
            <v>0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>
            <v>0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>
            <v>0</v>
          </cell>
          <cell r="R335">
            <v>0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>
            <v>0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>
            <v>0</v>
          </cell>
          <cell r="R336">
            <v>0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>
            <v>0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>
            <v>0</v>
          </cell>
          <cell r="R337">
            <v>0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>
            <v>0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>
            <v>0</v>
          </cell>
          <cell r="R338">
            <v>0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>
            <v>0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>
            <v>0</v>
          </cell>
          <cell r="R339">
            <v>0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>
            <v>0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>
            <v>0</v>
          </cell>
          <cell r="R340">
            <v>0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>
            <v>0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>
            <v>0</v>
          </cell>
          <cell r="R341">
            <v>0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>
            <v>0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>
            <v>0</v>
          </cell>
          <cell r="R342">
            <v>0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>
            <v>0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>
            <v>0</v>
          </cell>
          <cell r="R343">
            <v>0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>
            <v>0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>
            <v>0</v>
          </cell>
          <cell r="AK343">
            <v>0</v>
          </cell>
        </row>
        <row r="344">
          <cell r="E344" t="str">
            <v>夹克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>
            <v>0</v>
          </cell>
          <cell r="R344">
            <v>0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>
            <v>0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>
            <v>0</v>
          </cell>
          <cell r="R345">
            <v>0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>
            <v>0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>
            <v>0</v>
          </cell>
          <cell r="R346">
            <v>0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>
            <v>0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>
            <v>0</v>
          </cell>
          <cell r="R347">
            <v>0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>
            <v>0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>
            <v>0</v>
          </cell>
          <cell r="R348">
            <v>0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>
            <v>0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>
            <v>0</v>
          </cell>
          <cell r="R349">
            <v>0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>
            <v>0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>
            <v>0</v>
          </cell>
          <cell r="R350">
            <v>0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>
            <v>0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>
            <v>0</v>
          </cell>
          <cell r="R351">
            <v>0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>
            <v>0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>
            <v>0</v>
          </cell>
          <cell r="R352">
            <v>0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>
            <v>0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>
            <v>0</v>
          </cell>
          <cell r="R353">
            <v>0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>
            <v>0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>
            <v>0</v>
          </cell>
          <cell r="R354">
            <v>0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>
            <v>0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>
            <v>0</v>
          </cell>
          <cell r="R355">
            <v>0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>
            <v>0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>
            <v>0</v>
          </cell>
          <cell r="R356">
            <v>0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>
            <v>0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>
            <v>0</v>
          </cell>
          <cell r="R357">
            <v>0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>
            <v>0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>
            <v>0</v>
          </cell>
          <cell r="R358">
            <v>0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>
            <v>0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>
            <v>0</v>
          </cell>
        </row>
        <row r="359">
          <cell r="E359" t="str">
            <v>T恤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>
            <v>0</v>
          </cell>
          <cell r="R359">
            <v>0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>
            <v>0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>
            <v>0</v>
          </cell>
          <cell r="R360">
            <v>0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>
            <v>0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>
            <v>0</v>
          </cell>
          <cell r="R361">
            <v>0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>
            <v>0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>
            <v>0</v>
          </cell>
          <cell r="R362">
            <v>0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>
            <v>0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>
            <v>0</v>
          </cell>
          <cell r="R363">
            <v>0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>
            <v>0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>
            <v>0</v>
          </cell>
          <cell r="R364">
            <v>0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>
            <v>0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>
            <v>0</v>
          </cell>
          <cell r="R365">
            <v>0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>
            <v>0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>
            <v>0</v>
          </cell>
          <cell r="R366">
            <v>0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>
            <v>0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>
            <v>0</v>
          </cell>
          <cell r="R367">
            <v>0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>
            <v>0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>
            <v>0</v>
          </cell>
        </row>
        <row r="368">
          <cell r="E368" t="str">
            <v>T恤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>
            <v>0</v>
          </cell>
          <cell r="R368">
            <v>0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>
            <v>0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>
            <v>0</v>
          </cell>
          <cell r="R369">
            <v>0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>
            <v>0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>
            <v>0</v>
          </cell>
          <cell r="R370">
            <v>0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>
            <v>0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>
            <v>0</v>
          </cell>
          <cell r="R371">
            <v>0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>
            <v>0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>
            <v>0</v>
          </cell>
          <cell r="AK371">
            <v>0</v>
          </cell>
        </row>
        <row r="372">
          <cell r="E372" t="str">
            <v>单裤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>
            <v>0</v>
          </cell>
          <cell r="R372">
            <v>0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>
            <v>0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>
            <v>0</v>
          </cell>
          <cell r="AK372">
            <v>0</v>
          </cell>
        </row>
        <row r="373">
          <cell r="E373" t="str">
            <v>单裤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>
            <v>0</v>
          </cell>
          <cell r="R373">
            <v>0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>
            <v>0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>
            <v>0</v>
          </cell>
          <cell r="AK373">
            <v>0</v>
          </cell>
        </row>
        <row r="374">
          <cell r="E374" t="str">
            <v>衬衫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>
            <v>0</v>
          </cell>
          <cell r="R374">
            <v>0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>
            <v>0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>
            <v>0</v>
          </cell>
          <cell r="R375">
            <v>0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>
            <v>0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>
            <v>0</v>
          </cell>
          <cell r="R376">
            <v>0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>
            <v>0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>
            <v>0</v>
          </cell>
          <cell r="R377">
            <v>0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>
            <v>0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>
            <v>0</v>
          </cell>
          <cell r="R378">
            <v>0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>
            <v>0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>
            <v>0</v>
          </cell>
          <cell r="R379">
            <v>0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>
            <v>0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>
            <v>0</v>
          </cell>
          <cell r="AK379">
            <v>0</v>
          </cell>
        </row>
        <row r="380">
          <cell r="E380" t="str">
            <v>单裤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>
            <v>0</v>
          </cell>
          <cell r="R380">
            <v>0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>
            <v>0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>
            <v>0</v>
          </cell>
          <cell r="AK380">
            <v>0</v>
          </cell>
        </row>
        <row r="381">
          <cell r="E381" t="str">
            <v>T恤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>
            <v>0</v>
          </cell>
          <cell r="R381">
            <v>0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>
            <v>0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>
            <v>0</v>
          </cell>
          <cell r="R382">
            <v>0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>
            <v>0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>
            <v>0</v>
          </cell>
          <cell r="R383">
            <v>0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>
            <v>0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>
            <v>0</v>
          </cell>
          <cell r="R384">
            <v>0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>
            <v>0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>
            <v>0</v>
          </cell>
          <cell r="AK384">
            <v>0</v>
          </cell>
        </row>
        <row r="385">
          <cell r="E385" t="str">
            <v>风衣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>
            <v>0</v>
          </cell>
          <cell r="R385">
            <v>0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>
            <v>0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>
            <v>0</v>
          </cell>
          <cell r="R386">
            <v>0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>
            <v>0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>
            <v>0</v>
          </cell>
          <cell r="AK386">
            <v>0</v>
          </cell>
        </row>
        <row r="387">
          <cell r="E387" t="str">
            <v>单裤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>
            <v>0</v>
          </cell>
          <cell r="R387">
            <v>0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>
            <v>0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>
            <v>0</v>
          </cell>
          <cell r="AK387">
            <v>0</v>
          </cell>
        </row>
        <row r="388">
          <cell r="E388" t="str">
            <v>单裤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>
            <v>0</v>
          </cell>
          <cell r="R388">
            <v>0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>
            <v>0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>
            <v>0</v>
          </cell>
          <cell r="AK388">
            <v>0</v>
          </cell>
        </row>
        <row r="389">
          <cell r="E389" t="str">
            <v>衬衫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>
            <v>0</v>
          </cell>
          <cell r="R389">
            <v>0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>
            <v>0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>
            <v>0</v>
          </cell>
          <cell r="R390">
            <v>0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>
            <v>0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>
            <v>0</v>
          </cell>
        </row>
        <row r="391">
          <cell r="E391" t="str">
            <v>单裤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>
            <v>0</v>
          </cell>
          <cell r="R391">
            <v>0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>
            <v>0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>
            <v>0</v>
          </cell>
          <cell r="AK391">
            <v>0</v>
          </cell>
        </row>
        <row r="392">
          <cell r="E392" t="str">
            <v>风衣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>
            <v>0</v>
          </cell>
          <cell r="R392">
            <v>0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>
            <v>0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>
            <v>0</v>
          </cell>
          <cell r="AK392">
            <v>0</v>
          </cell>
        </row>
        <row r="393">
          <cell r="E393" t="str">
            <v>夹克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>
            <v>0</v>
          </cell>
          <cell r="R393">
            <v>0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>
            <v>0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>
            <v>0</v>
          </cell>
          <cell r="R394">
            <v>0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>
            <v>0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>
            <v>0</v>
          </cell>
          <cell r="R395">
            <v>0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>
            <v>0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>
            <v>0</v>
          </cell>
          <cell r="R396">
            <v>0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>
            <v>0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>
            <v>0</v>
          </cell>
          <cell r="R397">
            <v>0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>
            <v>0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>
            <v>0</v>
          </cell>
          <cell r="R398">
            <v>0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>
            <v>0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>
            <v>0</v>
          </cell>
          <cell r="R399">
            <v>0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>
            <v>0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>
            <v>0</v>
          </cell>
          <cell r="R400">
            <v>0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>
            <v>0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>
            <v>0</v>
          </cell>
          <cell r="R401">
            <v>0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>
            <v>0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>
            <v>0</v>
          </cell>
          <cell r="R402">
            <v>0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>
            <v>0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>
            <v>0</v>
          </cell>
          <cell r="R403">
            <v>0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>
            <v>0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>
            <v>0</v>
          </cell>
          <cell r="R404">
            <v>0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>
            <v>0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>
            <v>0</v>
          </cell>
          <cell r="R405">
            <v>0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>
            <v>0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>
            <v>0</v>
          </cell>
          <cell r="R406">
            <v>0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>
            <v>0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>
            <v>0</v>
          </cell>
          <cell r="R407">
            <v>0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>
            <v>0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>
            <v>0</v>
          </cell>
        </row>
        <row r="408">
          <cell r="E408" t="str">
            <v>T恤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>
            <v>0</v>
          </cell>
          <cell r="R408">
            <v>0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>
            <v>0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>
            <v>0</v>
          </cell>
          <cell r="R409">
            <v>0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>
            <v>0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>
            <v>0</v>
          </cell>
          <cell r="R410">
            <v>0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>
            <v>0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>
            <v>0</v>
          </cell>
          <cell r="R411">
            <v>0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>
            <v>0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>
            <v>0</v>
          </cell>
          <cell r="R412">
            <v>0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>
            <v>0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>
            <v>0</v>
          </cell>
          <cell r="R413">
            <v>0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>
            <v>0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>
            <v>0</v>
          </cell>
          <cell r="R414">
            <v>0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>
            <v>0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>
            <v>0</v>
          </cell>
          <cell r="R415">
            <v>0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>
            <v>0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>
            <v>0</v>
          </cell>
          <cell r="R416">
            <v>0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>
            <v>0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>
            <v>0</v>
          </cell>
        </row>
        <row r="417">
          <cell r="E417" t="str">
            <v>T恤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>
            <v>0</v>
          </cell>
          <cell r="R417">
            <v>0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>
            <v>0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>
            <v>0</v>
          </cell>
          <cell r="R418">
            <v>0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>
            <v>0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>
            <v>0</v>
          </cell>
          <cell r="R419">
            <v>0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>
            <v>0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>
            <v>0</v>
          </cell>
          <cell r="R420">
            <v>0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>
            <v>0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>
            <v>0</v>
          </cell>
          <cell r="AK420">
            <v>0</v>
          </cell>
        </row>
        <row r="421">
          <cell r="E421" t="str">
            <v>单裤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>
            <v>0</v>
          </cell>
          <cell r="R421">
            <v>0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>
            <v>0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>
            <v>0</v>
          </cell>
          <cell r="AK421">
            <v>0</v>
          </cell>
        </row>
        <row r="422">
          <cell r="E422" t="str">
            <v>单裤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>
            <v>0</v>
          </cell>
          <cell r="R422">
            <v>0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>
            <v>0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>
            <v>0</v>
          </cell>
          <cell r="AK422">
            <v>0</v>
          </cell>
        </row>
        <row r="423">
          <cell r="E423" t="str">
            <v>衬衫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>
            <v>0</v>
          </cell>
          <cell r="R423">
            <v>0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>
            <v>0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>
            <v>0</v>
          </cell>
          <cell r="R424">
            <v>0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>
            <v>0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>
            <v>0</v>
          </cell>
          <cell r="R425">
            <v>0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>
            <v>0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>
            <v>0</v>
          </cell>
          <cell r="R426">
            <v>0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>
            <v>0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>
            <v>0</v>
          </cell>
          <cell r="R427">
            <v>0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>
            <v>0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>
            <v>0</v>
          </cell>
          <cell r="R428">
            <v>0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>
            <v>0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>
            <v>0</v>
          </cell>
          <cell r="AK428">
            <v>0</v>
          </cell>
        </row>
        <row r="429">
          <cell r="E429" t="str">
            <v>单裤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>
            <v>0</v>
          </cell>
          <cell r="R429">
            <v>0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>
            <v>0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>
            <v>0</v>
          </cell>
          <cell r="AK429">
            <v>0</v>
          </cell>
        </row>
        <row r="430">
          <cell r="E430" t="str">
            <v>T恤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>
            <v>0</v>
          </cell>
          <cell r="R430">
            <v>0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>
            <v>0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>
            <v>0</v>
          </cell>
          <cell r="R431">
            <v>0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>
            <v>0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>
            <v>0</v>
          </cell>
          <cell r="R432">
            <v>0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>
            <v>0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>
            <v>0</v>
          </cell>
          <cell r="R433">
            <v>0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>
            <v>0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>
            <v>0</v>
          </cell>
          <cell r="AK433">
            <v>0</v>
          </cell>
        </row>
        <row r="434">
          <cell r="E434" t="str">
            <v>风衣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>
            <v>0</v>
          </cell>
          <cell r="R434">
            <v>0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>
            <v>0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>
            <v>0</v>
          </cell>
          <cell r="R435">
            <v>0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>
            <v>0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>
            <v>0</v>
          </cell>
          <cell r="AK435">
            <v>0</v>
          </cell>
        </row>
        <row r="436">
          <cell r="E436" t="str">
            <v>单裤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>
            <v>0</v>
          </cell>
          <cell r="R436">
            <v>0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>
            <v>0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>
            <v>0</v>
          </cell>
          <cell r="AK436">
            <v>0</v>
          </cell>
        </row>
        <row r="437">
          <cell r="E437" t="str">
            <v>单裤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>
            <v>0</v>
          </cell>
          <cell r="R437">
            <v>0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>
            <v>0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>
            <v>0</v>
          </cell>
          <cell r="AK437">
            <v>0</v>
          </cell>
        </row>
        <row r="438">
          <cell r="E438" t="str">
            <v>衬衫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>
            <v>0</v>
          </cell>
          <cell r="R438">
            <v>0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>
            <v>0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>
            <v>0</v>
          </cell>
          <cell r="R439">
            <v>0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>
            <v>0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>
            <v>0</v>
          </cell>
        </row>
        <row r="440">
          <cell r="E440" t="str">
            <v>单裤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>
            <v>0</v>
          </cell>
          <cell r="R440">
            <v>0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>
            <v>0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>
            <v>0</v>
          </cell>
          <cell r="AK440">
            <v>0</v>
          </cell>
        </row>
        <row r="441">
          <cell r="E441" t="str">
            <v>西裤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>
            <v>0</v>
          </cell>
          <cell r="R441">
            <v>0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F441">
            <v>0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>
            <v>0</v>
          </cell>
          <cell r="AK441">
            <v>0</v>
          </cell>
        </row>
        <row r="442">
          <cell r="E442" t="str">
            <v>西装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>
            <v>0</v>
          </cell>
          <cell r="R442">
            <v>0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F442">
            <v>0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>
            <v>0</v>
          </cell>
          <cell r="R443">
            <v>0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F443">
            <v>0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>
            <v>0</v>
          </cell>
          <cell r="R444">
            <v>0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>
            <v>0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>
            <v>0</v>
          </cell>
          <cell r="R445">
            <v>0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>
            <v>0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>
            <v>0</v>
          </cell>
          <cell r="R446">
            <v>0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>
            <v>0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>
            <v>0</v>
          </cell>
          <cell r="R447">
            <v>0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>
            <v>0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>
            <v>0</v>
          </cell>
          <cell r="R448">
            <v>0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>
            <v>0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>
            <v>0</v>
          </cell>
          <cell r="R449">
            <v>0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>
            <v>0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>
            <v>0</v>
          </cell>
          <cell r="R450">
            <v>0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>
            <v>0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>
            <v>0</v>
          </cell>
          <cell r="R451">
            <v>0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>
            <v>0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>
            <v>0</v>
          </cell>
          <cell r="R452">
            <v>0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>
            <v>0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>
            <v>0</v>
          </cell>
          <cell r="R453">
            <v>0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>
            <v>0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>
            <v>0</v>
          </cell>
          <cell r="R454">
            <v>0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>
            <v>0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>
            <v>0</v>
          </cell>
          <cell r="R455">
            <v>0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>
            <v>0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>
            <v>0</v>
          </cell>
          <cell r="R456">
            <v>0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>
            <v>0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>
            <v>0</v>
          </cell>
          <cell r="R457">
            <v>0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>
            <v>0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>
            <v>0</v>
          </cell>
          <cell r="R458">
            <v>0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>
            <v>0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>
            <v>0</v>
          </cell>
          <cell r="R459">
            <v>0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>
            <v>0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>
            <v>0</v>
          </cell>
          <cell r="R460">
            <v>0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>
            <v>0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>
            <v>0</v>
          </cell>
          <cell r="R461">
            <v>0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>
            <v>0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>
            <v>0</v>
          </cell>
          <cell r="R462">
            <v>0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>
            <v>0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>
            <v>0</v>
          </cell>
          <cell r="R463">
            <v>0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>
            <v>0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>
            <v>0</v>
          </cell>
          <cell r="R464">
            <v>0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>
            <v>0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>
            <v>0</v>
          </cell>
          <cell r="R465">
            <v>0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>
            <v>0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>
            <v>0</v>
          </cell>
          <cell r="R466">
            <v>0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>
            <v>0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>
            <v>0</v>
          </cell>
          <cell r="AK466">
            <v>0</v>
          </cell>
        </row>
        <row r="467">
          <cell r="E467" t="str">
            <v>便西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>
            <v>0</v>
          </cell>
          <cell r="R467">
            <v>0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>
            <v>0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>
            <v>0</v>
          </cell>
          <cell r="R468">
            <v>0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>
            <v>0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>
            <v>0</v>
          </cell>
          <cell r="AK468">
            <v>0</v>
          </cell>
        </row>
        <row r="469">
          <cell r="E469" t="str">
            <v>单裤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>
            <v>0</v>
          </cell>
          <cell r="R469">
            <v>0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>
            <v>0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>
            <v>0</v>
          </cell>
          <cell r="AK469">
            <v>0</v>
          </cell>
        </row>
        <row r="470">
          <cell r="E470" t="str">
            <v>T恤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>
            <v>0</v>
          </cell>
          <cell r="R470">
            <v>0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>
            <v>0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>
            <v>0</v>
          </cell>
          <cell r="R471">
            <v>0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>
            <v>0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topLeftCell="R1" workbookViewId="0">
      <selection activeCell="X10" sqref="X10"/>
    </sheetView>
  </sheetViews>
  <sheetFormatPr defaultColWidth="9.140625" defaultRowHeight="12.75" x14ac:dyDescent="0.2"/>
  <cols>
    <col min="1" max="2" width="22.85546875" style="5" customWidth="1"/>
    <col min="3" max="3" width="22.140625" style="5" customWidth="1"/>
    <col min="4" max="4" width="22.140625" style="3" customWidth="1"/>
    <col min="5" max="10" width="23.42578125" style="5" customWidth="1"/>
    <col min="11" max="11" width="25.7109375" style="5" customWidth="1"/>
    <col min="12" max="12" width="39" style="5" customWidth="1"/>
    <col min="13" max="15" width="20.5703125" style="5" customWidth="1"/>
    <col min="16" max="17" width="17.5703125" style="5" customWidth="1"/>
    <col min="18" max="18" width="23.5703125" style="5" customWidth="1"/>
    <col min="19" max="19" width="25.7109375" style="5" customWidth="1"/>
    <col min="20" max="20" width="23.42578125" style="5" customWidth="1"/>
    <col min="21" max="21" width="17.5703125" style="5" customWidth="1"/>
    <col min="22" max="22" width="25.7109375" style="5" customWidth="1"/>
    <col min="23" max="23" width="17.28515625" style="5" customWidth="1"/>
    <col min="24" max="24" width="34.140625" style="5" customWidth="1"/>
    <col min="25" max="25" width="36.7109375" style="5" customWidth="1"/>
    <col min="26" max="26" width="23.7109375" style="5" customWidth="1"/>
    <col min="27" max="28" width="27.5703125" style="5" customWidth="1"/>
    <col min="29" max="30" width="29.85546875" style="5" customWidth="1"/>
    <col min="31" max="31" width="27.42578125" style="5" customWidth="1"/>
    <col min="32" max="32" width="46.5703125" style="5" customWidth="1"/>
    <col min="33" max="34" width="18.42578125" style="5" customWidth="1"/>
    <col min="35" max="35" width="31.5703125" style="5" customWidth="1"/>
    <col min="36" max="39" width="53.85546875" style="5" customWidth="1"/>
    <col min="40" max="16384" width="9.140625" style="5"/>
  </cols>
  <sheetData>
    <row r="1" spans="1:39" ht="30" customHeight="1" x14ac:dyDescent="0.2">
      <c r="A1" s="5" t="s">
        <v>0</v>
      </c>
      <c r="B1" s="5" t="s">
        <v>1</v>
      </c>
      <c r="C1" s="5" t="s">
        <v>2</v>
      </c>
      <c r="D1" s="3" t="s">
        <v>503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</row>
    <row r="2" spans="1:39" ht="14.25" x14ac:dyDescent="0.2">
      <c r="A2" s="1" t="s">
        <v>42</v>
      </c>
      <c r="B2" s="3" t="s">
        <v>43</v>
      </c>
      <c r="C2" s="3" t="s">
        <v>44</v>
      </c>
      <c r="D2" s="3" t="s">
        <v>504</v>
      </c>
      <c r="E2" s="5" t="s">
        <v>45</v>
      </c>
      <c r="K2" s="5" t="s">
        <v>46</v>
      </c>
      <c r="L2" s="3" t="s">
        <v>47</v>
      </c>
      <c r="M2" s="5">
        <v>3690</v>
      </c>
      <c r="N2" s="5">
        <v>3690</v>
      </c>
      <c r="O2" s="6">
        <v>96</v>
      </c>
      <c r="P2" s="4">
        <v>1</v>
      </c>
      <c r="Q2" s="2">
        <v>0</v>
      </c>
      <c r="S2" s="5" t="s">
        <v>48</v>
      </c>
      <c r="T2" s="5" t="s">
        <v>48</v>
      </c>
      <c r="U2" s="5" t="s">
        <v>39</v>
      </c>
      <c r="V2" s="5" t="s">
        <v>40</v>
      </c>
      <c r="W2" s="5">
        <v>0</v>
      </c>
      <c r="X2" s="3" t="s">
        <v>43</v>
      </c>
      <c r="Y2" s="3" t="s">
        <v>49</v>
      </c>
      <c r="Z2" s="3" t="s">
        <v>50</v>
      </c>
      <c r="AA2" s="3" t="s">
        <v>51</v>
      </c>
      <c r="AB2" s="5" t="s">
        <v>52</v>
      </c>
      <c r="AC2" s="5" t="s">
        <v>53</v>
      </c>
      <c r="AD2" s="5" t="s">
        <v>54</v>
      </c>
      <c r="AE2" s="5" t="s">
        <v>55</v>
      </c>
      <c r="AG2" s="7" t="s">
        <v>56</v>
      </c>
      <c r="AH2" s="5" t="s">
        <v>57</v>
      </c>
      <c r="AI2" s="7" t="s">
        <v>58</v>
      </c>
      <c r="AJ2" s="7" t="s">
        <v>59</v>
      </c>
      <c r="AK2" s="5" t="str">
        <f>VLOOKUP(E2,[1]所有!$E:$AK,33,FALSE)</f>
        <v>\微商城第一波\FMFES002DG\休闲外套推荐.jpg</v>
      </c>
    </row>
    <row r="3" spans="1:39" ht="14.25" x14ac:dyDescent="0.2">
      <c r="A3" s="1" t="s">
        <v>60</v>
      </c>
      <c r="B3" s="5" t="s">
        <v>61</v>
      </c>
      <c r="C3" s="5" t="s">
        <v>62</v>
      </c>
      <c r="D3" s="3" t="s">
        <v>505</v>
      </c>
      <c r="E3" s="5" t="s">
        <v>63</v>
      </c>
      <c r="K3" s="5" t="s">
        <v>46</v>
      </c>
      <c r="L3" s="5" t="s">
        <v>64</v>
      </c>
      <c r="M3" s="5">
        <v>1090</v>
      </c>
      <c r="N3" s="5">
        <v>1090</v>
      </c>
      <c r="O3" s="6">
        <v>96</v>
      </c>
      <c r="P3" s="4">
        <v>1</v>
      </c>
      <c r="Q3" s="2">
        <v>0</v>
      </c>
      <c r="S3" s="8" t="s">
        <v>65</v>
      </c>
      <c r="T3" s="9" t="s">
        <v>66</v>
      </c>
      <c r="U3" s="7" t="s">
        <v>67</v>
      </c>
      <c r="V3" s="7" t="s">
        <v>68</v>
      </c>
      <c r="W3" s="5">
        <v>0</v>
      </c>
      <c r="X3" s="3" t="s">
        <v>69</v>
      </c>
      <c r="Y3" s="3" t="s">
        <v>49</v>
      </c>
      <c r="Z3" s="3" t="s">
        <v>50</v>
      </c>
      <c r="AA3" s="7" t="s">
        <v>70</v>
      </c>
      <c r="AB3" s="5" t="s">
        <v>61</v>
      </c>
      <c r="AC3" s="5" t="s">
        <v>71</v>
      </c>
      <c r="AD3" s="5" t="s">
        <v>72</v>
      </c>
      <c r="AE3" s="5" t="s">
        <v>73</v>
      </c>
      <c r="AG3" s="7" t="s">
        <v>74</v>
      </c>
      <c r="AH3" s="5" t="s">
        <v>75</v>
      </c>
      <c r="AI3" s="5" t="s">
        <v>76</v>
      </c>
      <c r="AL3" s="5" t="s">
        <v>77</v>
      </c>
      <c r="AM3" s="10" t="s">
        <v>78</v>
      </c>
    </row>
    <row r="4" spans="1:39" ht="14.25" x14ac:dyDescent="0.2">
      <c r="A4" s="1" t="s">
        <v>79</v>
      </c>
      <c r="B4" s="5" t="s">
        <v>80</v>
      </c>
      <c r="C4" s="5" t="s">
        <v>81</v>
      </c>
      <c r="D4" s="3" t="s">
        <v>505</v>
      </c>
      <c r="E4" s="5" t="s">
        <v>63</v>
      </c>
      <c r="K4" s="5" t="s">
        <v>82</v>
      </c>
      <c r="L4" s="3" t="s">
        <v>83</v>
      </c>
      <c r="M4" s="5">
        <v>1990</v>
      </c>
      <c r="N4" s="5">
        <v>1990</v>
      </c>
      <c r="O4" s="6">
        <v>96</v>
      </c>
      <c r="P4" s="4">
        <v>1</v>
      </c>
      <c r="Q4" s="2">
        <v>0</v>
      </c>
      <c r="S4" s="8" t="s">
        <v>84</v>
      </c>
      <c r="T4" s="9" t="s">
        <v>66</v>
      </c>
      <c r="U4" s="7" t="s">
        <v>67</v>
      </c>
      <c r="V4" s="7" t="s">
        <v>68</v>
      </c>
      <c r="W4" s="5">
        <v>0</v>
      </c>
      <c r="X4" s="3" t="s">
        <v>85</v>
      </c>
      <c r="Y4" s="3" t="s">
        <v>49</v>
      </c>
      <c r="Z4" s="3" t="s">
        <v>50</v>
      </c>
      <c r="AA4" s="7" t="s">
        <v>86</v>
      </c>
      <c r="AB4" s="5" t="s">
        <v>87</v>
      </c>
      <c r="AC4" s="5" t="s">
        <v>88</v>
      </c>
      <c r="AD4" s="5" t="s">
        <v>89</v>
      </c>
      <c r="AE4" s="5" t="s">
        <v>90</v>
      </c>
      <c r="AG4" s="5" t="s">
        <v>91</v>
      </c>
      <c r="AH4" s="5" t="s">
        <v>92</v>
      </c>
      <c r="AI4" s="5" t="s">
        <v>93</v>
      </c>
      <c r="AL4" s="5" t="s">
        <v>94</v>
      </c>
      <c r="AM4" s="10" t="s">
        <v>78</v>
      </c>
    </row>
    <row r="5" spans="1:39" ht="14.25" x14ac:dyDescent="0.2">
      <c r="A5" s="1" t="s">
        <v>95</v>
      </c>
      <c r="B5" s="5" t="s">
        <v>96</v>
      </c>
      <c r="C5" s="5" t="s">
        <v>97</v>
      </c>
      <c r="D5" s="3" t="s">
        <v>506</v>
      </c>
      <c r="E5" s="3" t="s">
        <v>502</v>
      </c>
      <c r="K5" s="5" t="s">
        <v>98</v>
      </c>
      <c r="L5" s="3" t="s">
        <v>99</v>
      </c>
      <c r="M5" s="5">
        <v>2990</v>
      </c>
      <c r="N5" s="5">
        <v>2990</v>
      </c>
      <c r="O5" s="6">
        <v>96</v>
      </c>
      <c r="P5" s="4">
        <v>1</v>
      </c>
      <c r="Q5" s="2">
        <v>0</v>
      </c>
      <c r="S5" s="8" t="s">
        <v>100</v>
      </c>
      <c r="T5" s="9" t="s">
        <v>101</v>
      </c>
      <c r="U5" s="7" t="s">
        <v>102</v>
      </c>
      <c r="V5" s="5" t="s">
        <v>103</v>
      </c>
      <c r="W5" s="5">
        <v>0</v>
      </c>
      <c r="X5" s="7" t="s">
        <v>104</v>
      </c>
      <c r="Y5" s="3" t="s">
        <v>49</v>
      </c>
      <c r="Z5" s="3" t="s">
        <v>50</v>
      </c>
      <c r="AA5" s="3" t="s">
        <v>51</v>
      </c>
      <c r="AB5" s="5" t="s">
        <v>105</v>
      </c>
      <c r="AC5" s="5" t="s">
        <v>106</v>
      </c>
      <c r="AD5" s="5" t="s">
        <v>107</v>
      </c>
      <c r="AE5" s="5" t="s">
        <v>108</v>
      </c>
      <c r="AG5" s="5" t="s">
        <v>109</v>
      </c>
      <c r="AH5" s="5" t="s">
        <v>110</v>
      </c>
      <c r="AI5" s="7" t="s">
        <v>111</v>
      </c>
      <c r="AJ5" s="7" t="s">
        <v>112</v>
      </c>
      <c r="AK5" s="4" t="s">
        <v>113</v>
      </c>
    </row>
    <row r="6" spans="1:39" ht="15.75" customHeight="1" x14ac:dyDescent="0.2">
      <c r="A6" s="1" t="s">
        <v>114</v>
      </c>
      <c r="B6" s="5" t="s">
        <v>115</v>
      </c>
      <c r="C6" s="5" t="s">
        <v>116</v>
      </c>
      <c r="D6" s="3" t="s">
        <v>507</v>
      </c>
      <c r="E6" s="3" t="s">
        <v>117</v>
      </c>
      <c r="K6" s="5" t="s">
        <v>38</v>
      </c>
      <c r="L6" s="3" t="s">
        <v>118</v>
      </c>
      <c r="M6" s="5">
        <v>1690</v>
      </c>
      <c r="N6" s="5">
        <v>1690</v>
      </c>
      <c r="O6" s="6">
        <v>96</v>
      </c>
      <c r="P6" s="4">
        <v>1</v>
      </c>
      <c r="Q6" s="2">
        <v>0</v>
      </c>
      <c r="S6" s="8" t="s">
        <v>119</v>
      </c>
      <c r="T6" s="8" t="s">
        <v>119</v>
      </c>
      <c r="U6" s="7" t="s">
        <v>120</v>
      </c>
      <c r="V6" s="7" t="s">
        <v>121</v>
      </c>
      <c r="W6" s="5">
        <v>0</v>
      </c>
      <c r="X6" s="7" t="s">
        <v>122</v>
      </c>
      <c r="Y6" s="3" t="s">
        <v>49</v>
      </c>
      <c r="Z6" s="5" t="s">
        <v>41</v>
      </c>
      <c r="AA6" s="7" t="s">
        <v>123</v>
      </c>
      <c r="AB6" s="5" t="s">
        <v>124</v>
      </c>
      <c r="AC6" s="3" t="s">
        <v>125</v>
      </c>
      <c r="AD6" s="5" t="s">
        <v>89</v>
      </c>
      <c r="AE6" s="11" t="s">
        <v>126</v>
      </c>
      <c r="AG6" s="5" t="s">
        <v>127</v>
      </c>
      <c r="AH6" s="5" t="s">
        <v>128</v>
      </c>
      <c r="AI6" s="5" t="s">
        <v>129</v>
      </c>
      <c r="AJ6" s="5" t="s">
        <v>130</v>
      </c>
      <c r="AK6" s="5" t="str">
        <f>VLOOKUP(E6,[1]所有!$E:$AK,33,FALSE)</f>
        <v>\微商城第一波\FMSTL189WH\衬衣修身推荐.jpg</v>
      </c>
    </row>
    <row r="7" spans="1:39" ht="14.25" x14ac:dyDescent="0.2">
      <c r="A7" s="1" t="s">
        <v>131</v>
      </c>
      <c r="B7" s="5" t="s">
        <v>115</v>
      </c>
      <c r="C7" s="5" t="s">
        <v>132</v>
      </c>
      <c r="D7" s="3" t="s">
        <v>508</v>
      </c>
      <c r="E7" s="3" t="s">
        <v>117</v>
      </c>
      <c r="K7" s="5" t="s">
        <v>38</v>
      </c>
      <c r="L7" s="3" t="s">
        <v>133</v>
      </c>
      <c r="M7" s="5">
        <v>990</v>
      </c>
      <c r="N7" s="5">
        <v>990</v>
      </c>
      <c r="O7" s="6">
        <v>96</v>
      </c>
      <c r="P7" s="4">
        <v>1</v>
      </c>
      <c r="Q7" s="2">
        <v>0</v>
      </c>
      <c r="S7" s="8" t="s">
        <v>134</v>
      </c>
      <c r="T7" s="9" t="s">
        <v>119</v>
      </c>
      <c r="U7" s="7" t="s">
        <v>120</v>
      </c>
      <c r="V7" s="7" t="s">
        <v>121</v>
      </c>
      <c r="W7" s="5">
        <v>0</v>
      </c>
      <c r="X7" s="5" t="s">
        <v>135</v>
      </c>
      <c r="Y7" s="3" t="s">
        <v>49</v>
      </c>
      <c r="Z7" s="5" t="s">
        <v>41</v>
      </c>
      <c r="AA7" s="7" t="s">
        <v>123</v>
      </c>
      <c r="AB7" s="5" t="s">
        <v>89</v>
      </c>
      <c r="AC7" s="5" t="s">
        <v>136</v>
      </c>
      <c r="AD7" s="5" t="s">
        <v>137</v>
      </c>
      <c r="AE7" s="5" t="s">
        <v>138</v>
      </c>
      <c r="AG7" s="5" t="s">
        <v>139</v>
      </c>
      <c r="AH7" s="5" t="s">
        <v>140</v>
      </c>
      <c r="AI7" s="5" t="s">
        <v>141</v>
      </c>
      <c r="AJ7" s="5" t="s">
        <v>142</v>
      </c>
      <c r="AK7" s="5" t="str">
        <f>VLOOKUP(E7,[1]所有!$E:$AK,33,FALSE)</f>
        <v>\微商城第一波\FMSTL189WH\衬衣修身推荐.jpg</v>
      </c>
    </row>
    <row r="8" spans="1:39" ht="14.25" x14ac:dyDescent="0.2">
      <c r="A8" s="1" t="s">
        <v>143</v>
      </c>
      <c r="B8" s="5" t="s">
        <v>115</v>
      </c>
      <c r="C8" s="5" t="s">
        <v>144</v>
      </c>
      <c r="D8" s="3" t="s">
        <v>508</v>
      </c>
      <c r="E8" s="3" t="s">
        <v>117</v>
      </c>
      <c r="K8" s="5" t="s">
        <v>38</v>
      </c>
      <c r="L8" s="3" t="s">
        <v>145</v>
      </c>
      <c r="M8" s="5">
        <v>990</v>
      </c>
      <c r="N8" s="5">
        <v>990</v>
      </c>
      <c r="O8" s="6">
        <v>96</v>
      </c>
      <c r="P8" s="4">
        <v>1</v>
      </c>
      <c r="Q8" s="2">
        <v>0</v>
      </c>
      <c r="S8" s="8" t="s">
        <v>146</v>
      </c>
      <c r="T8" s="8" t="s">
        <v>119</v>
      </c>
      <c r="U8" s="7" t="s">
        <v>120</v>
      </c>
      <c r="V8" s="7" t="s">
        <v>121</v>
      </c>
      <c r="W8" s="5">
        <v>0</v>
      </c>
      <c r="X8" s="5" t="s">
        <v>135</v>
      </c>
      <c r="Y8" s="3" t="s">
        <v>49</v>
      </c>
      <c r="Z8" s="5" t="s">
        <v>41</v>
      </c>
      <c r="AA8" s="7" t="s">
        <v>123</v>
      </c>
      <c r="AB8" s="5" t="s">
        <v>147</v>
      </c>
      <c r="AC8" s="5" t="s">
        <v>148</v>
      </c>
      <c r="AD8" s="5" t="s">
        <v>89</v>
      </c>
      <c r="AE8" s="5" t="s">
        <v>136</v>
      </c>
      <c r="AG8" s="5" t="s">
        <v>149</v>
      </c>
      <c r="AH8" s="5" t="s">
        <v>150</v>
      </c>
      <c r="AI8" s="5" t="s">
        <v>151</v>
      </c>
      <c r="AJ8" s="5" t="s">
        <v>152</v>
      </c>
      <c r="AK8" s="5" t="str">
        <f>VLOOKUP(E8,[1]所有!$E:$AK,33,FALSE)</f>
        <v>\微商城第一波\FMSTL189WH\衬衣修身推荐.jpg</v>
      </c>
    </row>
    <row r="9" spans="1:39" ht="14.25" x14ac:dyDescent="0.2">
      <c r="A9" s="1" t="s">
        <v>153</v>
      </c>
      <c r="B9" s="5" t="s">
        <v>115</v>
      </c>
      <c r="C9" s="5" t="s">
        <v>154</v>
      </c>
      <c r="D9" s="3" t="s">
        <v>508</v>
      </c>
      <c r="E9" s="3" t="s">
        <v>117</v>
      </c>
      <c r="K9" s="5" t="s">
        <v>38</v>
      </c>
      <c r="L9" s="5" t="s">
        <v>155</v>
      </c>
      <c r="M9" s="5">
        <v>990</v>
      </c>
      <c r="N9" s="5">
        <v>990</v>
      </c>
      <c r="O9" s="6">
        <v>96</v>
      </c>
      <c r="P9" s="4">
        <v>1</v>
      </c>
      <c r="Q9" s="2">
        <v>0</v>
      </c>
      <c r="S9" s="8" t="s">
        <v>156</v>
      </c>
      <c r="T9" s="9" t="s">
        <v>119</v>
      </c>
      <c r="U9" s="7" t="s">
        <v>120</v>
      </c>
      <c r="V9" s="7" t="s">
        <v>121</v>
      </c>
      <c r="W9" s="5">
        <v>0</v>
      </c>
      <c r="X9" s="5" t="s">
        <v>135</v>
      </c>
      <c r="Y9" s="3" t="s">
        <v>49</v>
      </c>
      <c r="Z9" s="5" t="s">
        <v>41</v>
      </c>
      <c r="AA9" s="7" t="s">
        <v>123</v>
      </c>
      <c r="AB9" s="5" t="s">
        <v>157</v>
      </c>
      <c r="AC9" s="5" t="s">
        <v>158</v>
      </c>
      <c r="AD9" s="5" t="s">
        <v>159</v>
      </c>
      <c r="AE9" s="5" t="s">
        <v>160</v>
      </c>
      <c r="AG9" s="5" t="s">
        <v>161</v>
      </c>
      <c r="AH9" s="5" t="s">
        <v>162</v>
      </c>
      <c r="AI9" s="5" t="s">
        <v>163</v>
      </c>
      <c r="AJ9" s="5" t="s">
        <v>164</v>
      </c>
      <c r="AK9" s="5" t="str">
        <f>VLOOKUP(E9,[1]所有!$E:$AK,33,FALSE)</f>
        <v>\微商城第一波\FMSTL189WH\衬衣修身推荐.jpg</v>
      </c>
    </row>
    <row r="10" spans="1:39" ht="14.25" x14ac:dyDescent="0.2">
      <c r="A10" s="1" t="s">
        <v>165</v>
      </c>
      <c r="B10" s="5" t="s">
        <v>166</v>
      </c>
      <c r="C10" s="5" t="s">
        <v>167</v>
      </c>
      <c r="D10" s="3" t="s">
        <v>508</v>
      </c>
      <c r="E10" s="3" t="s">
        <v>117</v>
      </c>
      <c r="K10" s="5" t="s">
        <v>38</v>
      </c>
      <c r="L10" s="5" t="s">
        <v>168</v>
      </c>
      <c r="M10" s="5">
        <v>1690</v>
      </c>
      <c r="N10" s="5">
        <v>1690</v>
      </c>
      <c r="O10" s="6">
        <v>96</v>
      </c>
      <c r="P10" s="4">
        <v>1</v>
      </c>
      <c r="Q10" s="2">
        <v>0</v>
      </c>
      <c r="S10" s="8" t="s">
        <v>169</v>
      </c>
      <c r="T10" s="9" t="s">
        <v>170</v>
      </c>
      <c r="U10" s="7" t="s">
        <v>171</v>
      </c>
      <c r="V10" s="5" t="s">
        <v>172</v>
      </c>
      <c r="W10" s="5">
        <v>0</v>
      </c>
      <c r="X10" s="7" t="s">
        <v>173</v>
      </c>
      <c r="Y10" s="3" t="s">
        <v>49</v>
      </c>
      <c r="Z10" s="5" t="s">
        <v>41</v>
      </c>
      <c r="AA10" s="3" t="s">
        <v>51</v>
      </c>
      <c r="AB10" s="5" t="s">
        <v>166</v>
      </c>
      <c r="AC10" s="3" t="s">
        <v>174</v>
      </c>
      <c r="AD10" s="5" t="s">
        <v>175</v>
      </c>
      <c r="AE10" s="5" t="s">
        <v>176</v>
      </c>
      <c r="AG10" s="5" t="s">
        <v>177</v>
      </c>
      <c r="AH10" s="5" t="s">
        <v>178</v>
      </c>
      <c r="AI10" s="5" t="s">
        <v>179</v>
      </c>
      <c r="AJ10" s="5" t="s">
        <v>180</v>
      </c>
      <c r="AK10" s="5" t="str">
        <f>VLOOKUP(E10,[1]所有!$E:$AK,33,FALSE)</f>
        <v>\微商城第一波\FMSTL189WH\衬衣修身推荐.jpg</v>
      </c>
    </row>
    <row r="11" spans="1:39" ht="14.25" x14ac:dyDescent="0.2">
      <c r="A11" s="1" t="s">
        <v>181</v>
      </c>
      <c r="B11" s="5" t="s">
        <v>182</v>
      </c>
      <c r="C11" s="5" t="s">
        <v>183</v>
      </c>
      <c r="D11" s="3" t="s">
        <v>509</v>
      </c>
      <c r="E11" s="3" t="s">
        <v>502</v>
      </c>
      <c r="K11" s="5" t="s">
        <v>38</v>
      </c>
      <c r="L11" s="3" t="s">
        <v>184</v>
      </c>
      <c r="M11" s="5">
        <v>2990</v>
      </c>
      <c r="N11" s="5">
        <v>2990</v>
      </c>
      <c r="O11" s="6">
        <v>96</v>
      </c>
      <c r="P11" s="4">
        <v>1</v>
      </c>
      <c r="Q11" s="2">
        <v>0</v>
      </c>
      <c r="S11" s="9" t="s">
        <v>185</v>
      </c>
      <c r="T11" s="9" t="s">
        <v>185</v>
      </c>
      <c r="U11" s="7" t="s">
        <v>186</v>
      </c>
      <c r="V11" s="7" t="s">
        <v>187</v>
      </c>
      <c r="W11" s="5">
        <v>0</v>
      </c>
      <c r="X11" s="3" t="s">
        <v>43</v>
      </c>
      <c r="Y11" s="3" t="s">
        <v>49</v>
      </c>
      <c r="Z11" s="3" t="s">
        <v>50</v>
      </c>
      <c r="AA11" s="3" t="s">
        <v>51</v>
      </c>
      <c r="AB11" s="3" t="s">
        <v>188</v>
      </c>
      <c r="AC11" s="3" t="s">
        <v>189</v>
      </c>
      <c r="AD11" s="5" t="s">
        <v>89</v>
      </c>
      <c r="AE11" s="5" t="s">
        <v>190</v>
      </c>
      <c r="AG11" s="5" t="s">
        <v>191</v>
      </c>
      <c r="AH11" s="5" t="s">
        <v>192</v>
      </c>
      <c r="AI11" s="5" t="s">
        <v>193</v>
      </c>
      <c r="AJ11" s="5" t="s">
        <v>194</v>
      </c>
      <c r="AK11" s="4" t="s">
        <v>113</v>
      </c>
    </row>
    <row r="12" spans="1:39" ht="14.25" x14ac:dyDescent="0.2">
      <c r="A12" s="1" t="s">
        <v>195</v>
      </c>
      <c r="B12" s="5" t="s">
        <v>196</v>
      </c>
      <c r="C12" s="5" t="s">
        <v>197</v>
      </c>
      <c r="D12" s="3" t="s">
        <v>509</v>
      </c>
      <c r="E12" s="3" t="s">
        <v>502</v>
      </c>
      <c r="K12" s="5" t="s">
        <v>46</v>
      </c>
      <c r="L12" s="3" t="s">
        <v>198</v>
      </c>
      <c r="M12" s="5">
        <v>2390</v>
      </c>
      <c r="N12" s="5">
        <v>2390</v>
      </c>
      <c r="O12" s="6">
        <v>96</v>
      </c>
      <c r="P12" s="4">
        <v>1</v>
      </c>
      <c r="Q12" s="2">
        <v>0</v>
      </c>
      <c r="S12" s="8" t="s">
        <v>199</v>
      </c>
      <c r="T12" s="9" t="s">
        <v>185</v>
      </c>
      <c r="U12" s="7" t="s">
        <v>186</v>
      </c>
      <c r="V12" s="7" t="s">
        <v>187</v>
      </c>
      <c r="W12" s="5">
        <v>0</v>
      </c>
      <c r="X12" s="3" t="s">
        <v>200</v>
      </c>
      <c r="Y12" s="3" t="s">
        <v>49</v>
      </c>
      <c r="Z12" s="3" t="s">
        <v>50</v>
      </c>
      <c r="AA12" s="3" t="s">
        <v>51</v>
      </c>
      <c r="AB12" s="5" t="s">
        <v>201</v>
      </c>
      <c r="AC12" s="5" t="s">
        <v>202</v>
      </c>
      <c r="AD12" s="5" t="s">
        <v>203</v>
      </c>
      <c r="AE12" s="5" t="s">
        <v>204</v>
      </c>
      <c r="AG12" s="5" t="s">
        <v>205</v>
      </c>
      <c r="AH12" s="5" t="s">
        <v>206</v>
      </c>
      <c r="AI12" s="5" t="s">
        <v>207</v>
      </c>
      <c r="AJ12" s="5" t="s">
        <v>208</v>
      </c>
      <c r="AK12" s="4" t="s">
        <v>113</v>
      </c>
    </row>
    <row r="13" spans="1:39" ht="14.25" x14ac:dyDescent="0.2">
      <c r="A13" s="1" t="s">
        <v>209</v>
      </c>
      <c r="B13" s="5" t="s">
        <v>196</v>
      </c>
      <c r="C13" s="5" t="s">
        <v>210</v>
      </c>
      <c r="D13" s="3" t="s">
        <v>510</v>
      </c>
      <c r="E13" s="5" t="s">
        <v>63</v>
      </c>
      <c r="K13" s="5" t="s">
        <v>98</v>
      </c>
      <c r="L13" s="7" t="s">
        <v>211</v>
      </c>
      <c r="M13" s="5">
        <v>1990</v>
      </c>
      <c r="N13" s="5">
        <v>1990</v>
      </c>
      <c r="O13" s="6">
        <v>96</v>
      </c>
      <c r="P13" s="4">
        <v>1</v>
      </c>
      <c r="Q13" s="2">
        <v>0</v>
      </c>
      <c r="S13" s="12" t="s">
        <v>212</v>
      </c>
      <c r="T13" s="12" t="s">
        <v>66</v>
      </c>
      <c r="U13" s="7" t="s">
        <v>213</v>
      </c>
      <c r="V13" s="7" t="s">
        <v>214</v>
      </c>
      <c r="W13" s="5">
        <v>0</v>
      </c>
      <c r="X13" s="5" t="s">
        <v>196</v>
      </c>
      <c r="Y13" s="3" t="s">
        <v>49</v>
      </c>
      <c r="Z13" s="3" t="s">
        <v>50</v>
      </c>
      <c r="AA13" s="5" t="s">
        <v>215</v>
      </c>
      <c r="AB13" s="5" t="s">
        <v>216</v>
      </c>
      <c r="AC13" s="5" t="s">
        <v>217</v>
      </c>
      <c r="AD13" s="5" t="s">
        <v>218</v>
      </c>
      <c r="AE13" s="5" t="s">
        <v>219</v>
      </c>
      <c r="AG13" s="5" t="s">
        <v>220</v>
      </c>
      <c r="AH13" s="5" t="s">
        <v>221</v>
      </c>
      <c r="AI13" s="5" t="s">
        <v>222</v>
      </c>
      <c r="AL13" s="5" t="s">
        <v>223</v>
      </c>
      <c r="AM13" s="10" t="s">
        <v>78</v>
      </c>
    </row>
    <row r="14" spans="1:39" ht="14.25" x14ac:dyDescent="0.2">
      <c r="A14" s="1" t="s">
        <v>224</v>
      </c>
      <c r="B14" s="5" t="s">
        <v>225</v>
      </c>
      <c r="C14" s="5" t="s">
        <v>226</v>
      </c>
      <c r="D14" s="3" t="s">
        <v>510</v>
      </c>
      <c r="E14" s="5" t="s">
        <v>45</v>
      </c>
      <c r="K14" s="5" t="s">
        <v>227</v>
      </c>
      <c r="L14" s="7" t="s">
        <v>228</v>
      </c>
      <c r="M14" s="5">
        <v>3990</v>
      </c>
      <c r="N14" s="5">
        <v>3990</v>
      </c>
      <c r="O14" s="6">
        <v>96</v>
      </c>
      <c r="P14" s="4">
        <v>1</v>
      </c>
      <c r="Q14" s="2">
        <v>0</v>
      </c>
      <c r="S14" s="12" t="s">
        <v>229</v>
      </c>
      <c r="T14" s="7" t="s">
        <v>185</v>
      </c>
      <c r="U14" s="7" t="s">
        <v>186</v>
      </c>
      <c r="V14" s="7" t="s">
        <v>187</v>
      </c>
      <c r="W14" s="5">
        <v>0</v>
      </c>
      <c r="X14" s="3" t="s">
        <v>230</v>
      </c>
      <c r="Y14" s="3" t="s">
        <v>49</v>
      </c>
      <c r="Z14" s="5" t="s">
        <v>231</v>
      </c>
      <c r="AA14" s="3" t="s">
        <v>51</v>
      </c>
      <c r="AB14" s="5" t="s">
        <v>196</v>
      </c>
      <c r="AC14" s="5" t="s">
        <v>232</v>
      </c>
      <c r="AD14" s="5" t="s">
        <v>233</v>
      </c>
      <c r="AE14" s="5" t="s">
        <v>234</v>
      </c>
      <c r="AG14" s="5" t="s">
        <v>235</v>
      </c>
      <c r="AH14" s="5" t="s">
        <v>236</v>
      </c>
      <c r="AI14" s="5" t="s">
        <v>237</v>
      </c>
      <c r="AJ14" s="5" t="s">
        <v>238</v>
      </c>
      <c r="AK14" s="5" t="str">
        <f>VLOOKUP(E14,[1]所有!$E:$AK,33,FALSE)</f>
        <v>\微商城第一波\FMFES002DG\休闲外套推荐.jpg</v>
      </c>
    </row>
    <row r="15" spans="1:39" ht="14.25" x14ac:dyDescent="0.2">
      <c r="A15" s="1" t="s">
        <v>239</v>
      </c>
      <c r="B15" s="5" t="s">
        <v>240</v>
      </c>
      <c r="C15" s="5" t="s">
        <v>241</v>
      </c>
      <c r="D15" s="3" t="s">
        <v>508</v>
      </c>
      <c r="E15" s="3" t="s">
        <v>117</v>
      </c>
      <c r="K15" s="5" t="s">
        <v>242</v>
      </c>
      <c r="L15" s="3" t="s">
        <v>243</v>
      </c>
      <c r="M15" s="5">
        <v>2390</v>
      </c>
      <c r="N15" s="5">
        <v>2390</v>
      </c>
      <c r="O15" s="6">
        <v>96</v>
      </c>
      <c r="P15" s="4">
        <v>1</v>
      </c>
      <c r="Q15" s="2">
        <v>0</v>
      </c>
      <c r="S15" s="12" t="s">
        <v>244</v>
      </c>
      <c r="T15" s="8" t="s">
        <v>245</v>
      </c>
      <c r="U15" s="7" t="s">
        <v>246</v>
      </c>
      <c r="V15" s="7" t="s">
        <v>247</v>
      </c>
      <c r="W15" s="5">
        <v>0</v>
      </c>
      <c r="X15" s="7" t="s">
        <v>248</v>
      </c>
      <c r="Y15" s="3" t="s">
        <v>49</v>
      </c>
      <c r="Z15" s="5" t="s">
        <v>41</v>
      </c>
      <c r="AA15" s="3" t="s">
        <v>51</v>
      </c>
      <c r="AB15" s="5" t="s">
        <v>89</v>
      </c>
      <c r="AC15" s="5" t="s">
        <v>190</v>
      </c>
      <c r="AD15" s="5" t="s">
        <v>249</v>
      </c>
      <c r="AE15" s="5" t="s">
        <v>250</v>
      </c>
      <c r="AG15" s="5" t="s">
        <v>251</v>
      </c>
      <c r="AH15" s="5" t="s">
        <v>252</v>
      </c>
      <c r="AI15" s="5" t="s">
        <v>253</v>
      </c>
      <c r="AJ15" s="5" t="s">
        <v>254</v>
      </c>
      <c r="AK15" s="5" t="str">
        <f>VLOOKUP(E15,[1]所有!$E:$AK,33,FALSE)</f>
        <v>\微商城第一波\FMSTL189WH\衬衣修身推荐.jpg</v>
      </c>
    </row>
    <row r="16" spans="1:39" ht="14.25" x14ac:dyDescent="0.2">
      <c r="A16" s="1" t="s">
        <v>255</v>
      </c>
      <c r="B16" s="5" t="s">
        <v>61</v>
      </c>
      <c r="C16" s="3" t="s">
        <v>256</v>
      </c>
      <c r="D16" s="3" t="s">
        <v>508</v>
      </c>
      <c r="E16" s="3" t="s">
        <v>117</v>
      </c>
      <c r="K16" s="5" t="s">
        <v>98</v>
      </c>
      <c r="L16" s="7" t="s">
        <v>257</v>
      </c>
      <c r="M16" s="5">
        <v>1990</v>
      </c>
      <c r="N16" s="5">
        <v>1990</v>
      </c>
      <c r="O16" s="6">
        <v>96</v>
      </c>
      <c r="P16" s="4">
        <v>1</v>
      </c>
      <c r="Q16" s="2">
        <v>0</v>
      </c>
      <c r="S16" s="8" t="s">
        <v>119</v>
      </c>
      <c r="T16" s="8" t="s">
        <v>119</v>
      </c>
      <c r="U16" s="7" t="s">
        <v>120</v>
      </c>
      <c r="V16" s="7" t="s">
        <v>121</v>
      </c>
      <c r="W16" s="5">
        <v>0</v>
      </c>
      <c r="X16" s="3" t="s">
        <v>69</v>
      </c>
      <c r="Y16" s="3" t="s">
        <v>49</v>
      </c>
      <c r="Z16" s="5" t="s">
        <v>41</v>
      </c>
      <c r="AA16" s="7" t="s">
        <v>123</v>
      </c>
      <c r="AB16" s="5" t="s">
        <v>61</v>
      </c>
      <c r="AC16" s="5" t="s">
        <v>258</v>
      </c>
      <c r="AD16" s="5" t="s">
        <v>259</v>
      </c>
      <c r="AE16" s="5" t="s">
        <v>260</v>
      </c>
      <c r="AG16" s="5" t="s">
        <v>261</v>
      </c>
      <c r="AH16" s="5" t="s">
        <v>262</v>
      </c>
      <c r="AI16" s="5" t="s">
        <v>263</v>
      </c>
      <c r="AJ16" s="5" t="s">
        <v>264</v>
      </c>
      <c r="AK16" s="5" t="str">
        <f>VLOOKUP(E16,[1]所有!$E:$AK,33,FALSE)</f>
        <v>\微商城第一波\FMSTL189WH\衬衣修身推荐.jpg</v>
      </c>
    </row>
    <row r="17" spans="1:39" ht="14.25" x14ac:dyDescent="0.2">
      <c r="A17" s="1" t="s">
        <v>265</v>
      </c>
      <c r="B17" s="5" t="s">
        <v>266</v>
      </c>
      <c r="C17" s="5" t="s">
        <v>267</v>
      </c>
      <c r="D17" s="3" t="s">
        <v>509</v>
      </c>
      <c r="E17" s="3" t="s">
        <v>502</v>
      </c>
      <c r="K17" s="5" t="s">
        <v>227</v>
      </c>
      <c r="L17" s="7" t="s">
        <v>268</v>
      </c>
      <c r="M17" s="5">
        <v>3390</v>
      </c>
      <c r="N17" s="5">
        <v>3390</v>
      </c>
      <c r="O17" s="6">
        <v>96</v>
      </c>
      <c r="P17" s="4">
        <v>1</v>
      </c>
      <c r="Q17" s="2">
        <v>0</v>
      </c>
      <c r="S17" s="9" t="s">
        <v>185</v>
      </c>
      <c r="T17" s="9" t="s">
        <v>185</v>
      </c>
      <c r="U17" s="7" t="s">
        <v>186</v>
      </c>
      <c r="V17" s="7" t="s">
        <v>187</v>
      </c>
      <c r="W17" s="5">
        <v>0</v>
      </c>
      <c r="X17" s="5" t="s">
        <v>266</v>
      </c>
      <c r="Y17" s="3" t="s">
        <v>49</v>
      </c>
      <c r="Z17" s="3" t="s">
        <v>50</v>
      </c>
      <c r="AA17" s="3" t="s">
        <v>51</v>
      </c>
      <c r="AB17" s="5" t="s">
        <v>269</v>
      </c>
      <c r="AC17" s="3" t="s">
        <v>270</v>
      </c>
      <c r="AD17" s="5" t="s">
        <v>271</v>
      </c>
      <c r="AE17" s="5" t="s">
        <v>272</v>
      </c>
      <c r="AG17" s="5" t="s">
        <v>273</v>
      </c>
      <c r="AH17" s="5" t="s">
        <v>274</v>
      </c>
      <c r="AI17" s="5" t="s">
        <v>275</v>
      </c>
      <c r="AJ17" s="5" t="s">
        <v>276</v>
      </c>
      <c r="AK17" s="4" t="s">
        <v>113</v>
      </c>
    </row>
    <row r="18" spans="1:39" ht="14.25" x14ac:dyDescent="0.2">
      <c r="A18" s="1" t="s">
        <v>277</v>
      </c>
      <c r="B18" s="5" t="s">
        <v>278</v>
      </c>
      <c r="C18" s="5" t="s">
        <v>279</v>
      </c>
      <c r="D18" s="3" t="s">
        <v>509</v>
      </c>
      <c r="E18" s="3" t="s">
        <v>502</v>
      </c>
      <c r="K18" s="5" t="s">
        <v>46</v>
      </c>
      <c r="L18" s="7" t="s">
        <v>280</v>
      </c>
      <c r="M18" s="5">
        <v>3990</v>
      </c>
      <c r="N18" s="5">
        <v>3990</v>
      </c>
      <c r="O18" s="6">
        <v>96</v>
      </c>
      <c r="P18" s="4">
        <v>1</v>
      </c>
      <c r="Q18" s="2">
        <v>0</v>
      </c>
      <c r="S18" s="9" t="s">
        <v>185</v>
      </c>
      <c r="T18" s="9" t="s">
        <v>185</v>
      </c>
      <c r="U18" s="7" t="s">
        <v>186</v>
      </c>
      <c r="V18" s="7" t="s">
        <v>187</v>
      </c>
      <c r="W18" s="5">
        <v>0</v>
      </c>
      <c r="X18" s="3" t="s">
        <v>281</v>
      </c>
      <c r="Y18" s="3" t="s">
        <v>49</v>
      </c>
      <c r="Z18" s="3" t="s">
        <v>50</v>
      </c>
      <c r="AA18" s="3" t="s">
        <v>51</v>
      </c>
      <c r="AB18" s="5" t="s">
        <v>282</v>
      </c>
      <c r="AC18" s="5" t="s">
        <v>283</v>
      </c>
      <c r="AD18" s="5" t="s">
        <v>284</v>
      </c>
      <c r="AE18" s="5" t="s">
        <v>204</v>
      </c>
      <c r="AG18" s="5" t="s">
        <v>285</v>
      </c>
      <c r="AH18" s="5" t="s">
        <v>286</v>
      </c>
      <c r="AI18" s="5" t="s">
        <v>287</v>
      </c>
      <c r="AJ18" s="5" t="s">
        <v>288</v>
      </c>
      <c r="AK18" s="4" t="s">
        <v>113</v>
      </c>
    </row>
    <row r="19" spans="1:39" ht="14.25" x14ac:dyDescent="0.2">
      <c r="A19" s="1" t="s">
        <v>289</v>
      </c>
      <c r="B19" s="5" t="s">
        <v>115</v>
      </c>
      <c r="C19" s="5" t="s">
        <v>290</v>
      </c>
      <c r="D19" s="3" t="s">
        <v>510</v>
      </c>
      <c r="E19" s="7" t="s">
        <v>291</v>
      </c>
      <c r="K19" s="5" t="s">
        <v>292</v>
      </c>
      <c r="L19" s="5" t="s">
        <v>293</v>
      </c>
      <c r="M19" s="5">
        <v>990</v>
      </c>
      <c r="N19" s="5">
        <v>990</v>
      </c>
      <c r="O19" s="6">
        <v>96</v>
      </c>
      <c r="P19" s="4">
        <v>1</v>
      </c>
      <c r="Q19" s="2">
        <v>0</v>
      </c>
      <c r="S19" s="8" t="s">
        <v>294</v>
      </c>
      <c r="T19" s="9" t="s">
        <v>185</v>
      </c>
      <c r="U19" s="7" t="s">
        <v>186</v>
      </c>
      <c r="V19" s="7" t="s">
        <v>187</v>
      </c>
      <c r="W19" s="5">
        <v>0</v>
      </c>
      <c r="X19" s="5" t="s">
        <v>135</v>
      </c>
      <c r="Y19" s="3" t="s">
        <v>49</v>
      </c>
      <c r="Z19" s="5" t="s">
        <v>231</v>
      </c>
      <c r="AA19" s="7" t="s">
        <v>123</v>
      </c>
      <c r="AB19" s="5" t="s">
        <v>295</v>
      </c>
      <c r="AC19" s="5" t="s">
        <v>296</v>
      </c>
      <c r="AD19" s="5" t="s">
        <v>297</v>
      </c>
      <c r="AE19" s="5" t="s">
        <v>298</v>
      </c>
      <c r="AG19" s="5" t="s">
        <v>299</v>
      </c>
      <c r="AH19" s="5" t="s">
        <v>300</v>
      </c>
      <c r="AI19" s="5" t="s">
        <v>301</v>
      </c>
      <c r="AJ19" s="5" t="s">
        <v>302</v>
      </c>
      <c r="AK19" s="5" t="str">
        <f>VLOOKUP(E19,[1]所有!$E:$AK,33,FALSE)</f>
        <v>\微商城第一波\FMKNW165LB\毛衣推荐.jpg</v>
      </c>
    </row>
    <row r="20" spans="1:39" ht="14.25" x14ac:dyDescent="0.2">
      <c r="A20" s="1" t="s">
        <v>303</v>
      </c>
      <c r="B20" s="5" t="s">
        <v>304</v>
      </c>
      <c r="C20" s="5" t="s">
        <v>305</v>
      </c>
      <c r="D20" s="3" t="s">
        <v>510</v>
      </c>
      <c r="E20" s="7" t="s">
        <v>291</v>
      </c>
      <c r="K20" s="5" t="s">
        <v>227</v>
      </c>
      <c r="L20" s="7" t="s">
        <v>306</v>
      </c>
      <c r="M20" s="5">
        <v>990</v>
      </c>
      <c r="N20" s="5">
        <v>990</v>
      </c>
      <c r="O20" s="6">
        <v>96</v>
      </c>
      <c r="P20" s="4">
        <v>1</v>
      </c>
      <c r="Q20" s="2">
        <v>0</v>
      </c>
      <c r="S20" s="12" t="s">
        <v>307</v>
      </c>
      <c r="T20" s="12" t="s">
        <v>185</v>
      </c>
      <c r="U20" s="7" t="s">
        <v>186</v>
      </c>
      <c r="V20" s="7" t="s">
        <v>187</v>
      </c>
      <c r="W20" s="5">
        <v>0</v>
      </c>
      <c r="X20" s="3" t="s">
        <v>308</v>
      </c>
      <c r="Y20" s="3" t="s">
        <v>49</v>
      </c>
      <c r="Z20" s="5" t="s">
        <v>231</v>
      </c>
      <c r="AA20" s="7" t="s">
        <v>123</v>
      </c>
      <c r="AB20" s="3" t="s">
        <v>309</v>
      </c>
      <c r="AC20" s="3" t="s">
        <v>310</v>
      </c>
      <c r="AD20" s="5" t="s">
        <v>311</v>
      </c>
      <c r="AE20" s="5" t="s">
        <v>312</v>
      </c>
      <c r="AG20" s="5" t="s">
        <v>313</v>
      </c>
      <c r="AH20" s="5" t="s">
        <v>314</v>
      </c>
      <c r="AI20" s="5" t="s">
        <v>315</v>
      </c>
      <c r="AJ20" s="5" t="s">
        <v>316</v>
      </c>
      <c r="AK20" s="5" t="str">
        <f>VLOOKUP(E20,[1]所有!$E:$AK,33,FALSE)</f>
        <v>\微商城第一波\FMKNW165LB\毛衣推荐.jpg</v>
      </c>
    </row>
    <row r="21" spans="1:39" ht="14.25" x14ac:dyDescent="0.2">
      <c r="A21" s="1" t="s">
        <v>317</v>
      </c>
      <c r="B21" s="5" t="s">
        <v>318</v>
      </c>
      <c r="C21" s="5" t="s">
        <v>319</v>
      </c>
      <c r="D21" s="3" t="s">
        <v>510</v>
      </c>
      <c r="E21" s="5" t="s">
        <v>63</v>
      </c>
      <c r="K21" s="5" t="s">
        <v>320</v>
      </c>
      <c r="L21" s="5" t="s">
        <v>321</v>
      </c>
      <c r="M21" s="5">
        <v>1690</v>
      </c>
      <c r="N21" s="5">
        <v>1690</v>
      </c>
      <c r="O21" s="6">
        <v>96</v>
      </c>
      <c r="P21" s="4">
        <v>1</v>
      </c>
      <c r="Q21" s="2">
        <v>0</v>
      </c>
      <c r="S21" s="8" t="s">
        <v>322</v>
      </c>
      <c r="T21" s="9" t="s">
        <v>66</v>
      </c>
      <c r="U21" s="7" t="s">
        <v>67</v>
      </c>
      <c r="V21" s="7" t="s">
        <v>68</v>
      </c>
      <c r="W21" s="5">
        <v>0</v>
      </c>
      <c r="X21" s="3" t="s">
        <v>323</v>
      </c>
      <c r="Y21" s="3" t="s">
        <v>49</v>
      </c>
      <c r="Z21" s="3" t="s">
        <v>50</v>
      </c>
      <c r="AA21" s="7" t="s">
        <v>123</v>
      </c>
      <c r="AB21" s="5" t="s">
        <v>318</v>
      </c>
      <c r="AC21" s="5" t="s">
        <v>324</v>
      </c>
      <c r="AD21" s="5" t="s">
        <v>325</v>
      </c>
      <c r="AE21" s="5" t="s">
        <v>326</v>
      </c>
      <c r="AG21" s="5" t="s">
        <v>327</v>
      </c>
      <c r="AH21" s="5" t="s">
        <v>328</v>
      </c>
      <c r="AI21" s="5" t="s">
        <v>329</v>
      </c>
      <c r="AL21" s="5" t="s">
        <v>330</v>
      </c>
      <c r="AM21" s="10" t="s">
        <v>78</v>
      </c>
    </row>
    <row r="22" spans="1:39" ht="14.25" x14ac:dyDescent="0.2">
      <c r="A22" s="1" t="s">
        <v>331</v>
      </c>
      <c r="B22" s="5" t="s">
        <v>166</v>
      </c>
      <c r="C22" s="5" t="s">
        <v>332</v>
      </c>
      <c r="D22" s="3" t="s">
        <v>509</v>
      </c>
      <c r="E22" s="5" t="s">
        <v>334</v>
      </c>
      <c r="K22" s="5" t="s">
        <v>46</v>
      </c>
      <c r="L22" s="3" t="s">
        <v>335</v>
      </c>
      <c r="M22" s="5">
        <v>3295</v>
      </c>
      <c r="N22" s="5">
        <v>3295</v>
      </c>
      <c r="O22" s="6">
        <v>96</v>
      </c>
      <c r="P22" s="4">
        <v>1</v>
      </c>
      <c r="Q22" s="2">
        <v>0</v>
      </c>
      <c r="S22" s="8" t="s">
        <v>336</v>
      </c>
      <c r="T22" s="9" t="s">
        <v>337</v>
      </c>
      <c r="U22" s="7" t="s">
        <v>338</v>
      </c>
      <c r="V22" s="7" t="s">
        <v>339</v>
      </c>
      <c r="W22" s="5">
        <v>0</v>
      </c>
      <c r="X22" s="3" t="s">
        <v>340</v>
      </c>
      <c r="Y22" s="3" t="s">
        <v>49</v>
      </c>
      <c r="Z22" s="3" t="s">
        <v>341</v>
      </c>
      <c r="AA22" s="7" t="s">
        <v>86</v>
      </c>
      <c r="AB22" s="5" t="s">
        <v>342</v>
      </c>
      <c r="AC22" s="5" t="s">
        <v>343</v>
      </c>
      <c r="AD22" s="5" t="s">
        <v>89</v>
      </c>
      <c r="AE22" s="5" t="s">
        <v>344</v>
      </c>
      <c r="AG22" s="5" t="s">
        <v>345</v>
      </c>
      <c r="AH22" s="5" t="s">
        <v>346</v>
      </c>
      <c r="AI22" s="5" t="s">
        <v>347</v>
      </c>
      <c r="AJ22" s="5" t="s">
        <v>348</v>
      </c>
      <c r="AK22" s="4" t="s">
        <v>349</v>
      </c>
    </row>
    <row r="23" spans="1:39" ht="14.25" x14ac:dyDescent="0.2">
      <c r="A23" s="1" t="s">
        <v>350</v>
      </c>
      <c r="B23" s="5" t="s">
        <v>166</v>
      </c>
      <c r="C23" s="5" t="s">
        <v>351</v>
      </c>
      <c r="D23" s="3" t="s">
        <v>509</v>
      </c>
      <c r="E23" s="5" t="s">
        <v>352</v>
      </c>
      <c r="K23" s="5" t="s">
        <v>46</v>
      </c>
      <c r="L23" s="3" t="s">
        <v>353</v>
      </c>
      <c r="M23" s="5">
        <v>1695</v>
      </c>
      <c r="N23" s="5">
        <v>1695</v>
      </c>
      <c r="O23" s="6">
        <v>96</v>
      </c>
      <c r="P23" s="4">
        <v>1</v>
      </c>
      <c r="Q23" s="2">
        <v>0</v>
      </c>
      <c r="S23" s="7" t="s">
        <v>354</v>
      </c>
      <c r="T23" s="7" t="s">
        <v>355</v>
      </c>
      <c r="U23" s="7" t="s">
        <v>356</v>
      </c>
      <c r="V23" s="7" t="s">
        <v>357</v>
      </c>
      <c r="W23" s="5">
        <v>0</v>
      </c>
      <c r="X23" s="3" t="s">
        <v>340</v>
      </c>
      <c r="Y23" s="3" t="s">
        <v>49</v>
      </c>
      <c r="Z23" s="5" t="s">
        <v>41</v>
      </c>
      <c r="AA23" s="7" t="s">
        <v>86</v>
      </c>
      <c r="AB23" s="5" t="s">
        <v>325</v>
      </c>
      <c r="AC23" s="5" t="s">
        <v>358</v>
      </c>
      <c r="AD23" s="5" t="s">
        <v>342</v>
      </c>
      <c r="AE23" s="5" t="s">
        <v>343</v>
      </c>
      <c r="AG23" s="5" t="s">
        <v>359</v>
      </c>
      <c r="AH23" s="5" t="s">
        <v>360</v>
      </c>
      <c r="AI23" s="5" t="s">
        <v>361</v>
      </c>
      <c r="AL23" s="5" t="s">
        <v>362</v>
      </c>
      <c r="AM23" s="10" t="s">
        <v>363</v>
      </c>
    </row>
    <row r="24" spans="1:39" ht="14.25" x14ac:dyDescent="0.2">
      <c r="A24" s="1" t="s">
        <v>364</v>
      </c>
      <c r="B24" s="5" t="s">
        <v>61</v>
      </c>
      <c r="C24" s="5" t="s">
        <v>365</v>
      </c>
      <c r="D24" s="3" t="s">
        <v>508</v>
      </c>
      <c r="E24" s="3" t="s">
        <v>117</v>
      </c>
      <c r="K24" s="5" t="s">
        <v>98</v>
      </c>
      <c r="L24" s="3" t="s">
        <v>366</v>
      </c>
      <c r="M24" s="5">
        <v>1690</v>
      </c>
      <c r="N24" s="5">
        <v>1690</v>
      </c>
      <c r="O24" s="6">
        <v>96</v>
      </c>
      <c r="P24" s="4">
        <v>1</v>
      </c>
      <c r="Q24" s="2">
        <v>0</v>
      </c>
      <c r="S24" s="8" t="s">
        <v>119</v>
      </c>
      <c r="T24" s="8" t="s">
        <v>119</v>
      </c>
      <c r="U24" s="7" t="s">
        <v>120</v>
      </c>
      <c r="V24" s="7" t="s">
        <v>121</v>
      </c>
      <c r="W24" s="5">
        <v>0</v>
      </c>
      <c r="X24" s="3" t="s">
        <v>69</v>
      </c>
      <c r="Y24" s="3" t="s">
        <v>49</v>
      </c>
      <c r="Z24" s="5" t="s">
        <v>41</v>
      </c>
      <c r="AA24" s="7" t="s">
        <v>123</v>
      </c>
      <c r="AB24" s="5" t="s">
        <v>367</v>
      </c>
      <c r="AC24" s="3" t="s">
        <v>368</v>
      </c>
      <c r="AD24" s="5" t="s">
        <v>369</v>
      </c>
      <c r="AE24" s="5" t="s">
        <v>370</v>
      </c>
      <c r="AG24" s="5" t="s">
        <v>371</v>
      </c>
      <c r="AH24" s="5" t="s">
        <v>372</v>
      </c>
      <c r="AI24" s="5" t="s">
        <v>373</v>
      </c>
      <c r="AJ24" s="5" t="s">
        <v>374</v>
      </c>
      <c r="AK24" s="5" t="str">
        <f>VLOOKUP(E24,[1]所有!$E:$AK,33,FALSE)</f>
        <v>\微商城第一波\FMSTL189WH\衬衣修身推荐.jpg</v>
      </c>
    </row>
    <row r="25" spans="1:39" ht="14.25" x14ac:dyDescent="0.2">
      <c r="A25" s="1" t="s">
        <v>375</v>
      </c>
      <c r="B25" s="5" t="s">
        <v>376</v>
      </c>
      <c r="C25" s="5" t="s">
        <v>377</v>
      </c>
      <c r="D25" s="3" t="s">
        <v>510</v>
      </c>
      <c r="E25" s="3" t="s">
        <v>378</v>
      </c>
      <c r="K25" s="5" t="s">
        <v>38</v>
      </c>
      <c r="L25" s="3" t="s">
        <v>379</v>
      </c>
      <c r="M25" s="5">
        <v>2390</v>
      </c>
      <c r="N25" s="5">
        <v>2390</v>
      </c>
      <c r="O25" s="6">
        <v>96</v>
      </c>
      <c r="P25" s="4">
        <v>1</v>
      </c>
      <c r="Q25" s="2">
        <v>0</v>
      </c>
      <c r="S25" s="8" t="s">
        <v>380</v>
      </c>
      <c r="T25" s="12" t="s">
        <v>381</v>
      </c>
      <c r="U25" s="7" t="s">
        <v>171</v>
      </c>
      <c r="V25" s="7" t="s">
        <v>382</v>
      </c>
      <c r="W25" s="5">
        <v>0</v>
      </c>
      <c r="X25" s="7" t="s">
        <v>383</v>
      </c>
      <c r="Y25" s="3" t="s">
        <v>49</v>
      </c>
      <c r="Z25" s="3" t="s">
        <v>50</v>
      </c>
      <c r="AA25" s="7" t="s">
        <v>123</v>
      </c>
      <c r="AB25" s="5" t="s">
        <v>89</v>
      </c>
      <c r="AC25" s="5" t="s">
        <v>384</v>
      </c>
      <c r="AD25" s="5" t="s">
        <v>385</v>
      </c>
      <c r="AE25" s="5" t="s">
        <v>386</v>
      </c>
      <c r="AG25" s="5" t="s">
        <v>387</v>
      </c>
      <c r="AH25" s="5" t="s">
        <v>388</v>
      </c>
      <c r="AI25" s="5" t="s">
        <v>389</v>
      </c>
      <c r="AL25" s="5" t="s">
        <v>390</v>
      </c>
      <c r="AM25" s="10" t="s">
        <v>78</v>
      </c>
    </row>
    <row r="26" spans="1:39" ht="14.25" x14ac:dyDescent="0.2">
      <c r="A26" s="1" t="s">
        <v>391</v>
      </c>
      <c r="B26" s="5" t="s">
        <v>392</v>
      </c>
      <c r="C26" s="5" t="s">
        <v>393</v>
      </c>
      <c r="D26" s="3" t="s">
        <v>510</v>
      </c>
      <c r="E26" s="5" t="s">
        <v>394</v>
      </c>
      <c r="K26" s="5" t="s">
        <v>292</v>
      </c>
      <c r="L26" s="3" t="s">
        <v>395</v>
      </c>
      <c r="M26" s="5">
        <v>1390</v>
      </c>
      <c r="N26" s="5">
        <v>1390</v>
      </c>
      <c r="O26" s="6">
        <v>96</v>
      </c>
      <c r="P26" s="4">
        <v>1</v>
      </c>
      <c r="Q26" s="2">
        <v>0</v>
      </c>
      <c r="S26" s="8" t="s">
        <v>396</v>
      </c>
      <c r="T26" s="9" t="s">
        <v>185</v>
      </c>
      <c r="U26" s="7" t="s">
        <v>186</v>
      </c>
      <c r="V26" s="7" t="s">
        <v>187</v>
      </c>
      <c r="W26" s="5">
        <v>0</v>
      </c>
      <c r="X26" s="3" t="s">
        <v>397</v>
      </c>
      <c r="Y26" s="3" t="s">
        <v>49</v>
      </c>
      <c r="Z26" s="3" t="s">
        <v>50</v>
      </c>
      <c r="AA26" s="7" t="s">
        <v>123</v>
      </c>
      <c r="AB26" s="5" t="s">
        <v>392</v>
      </c>
      <c r="AC26" s="3" t="s">
        <v>398</v>
      </c>
      <c r="AD26" s="5" t="s">
        <v>399</v>
      </c>
      <c r="AE26" s="5" t="s">
        <v>400</v>
      </c>
      <c r="AG26" s="5" t="s">
        <v>401</v>
      </c>
      <c r="AH26" s="5" t="s">
        <v>402</v>
      </c>
      <c r="AI26" s="5" t="s">
        <v>403</v>
      </c>
      <c r="AJ26" s="5" t="s">
        <v>404</v>
      </c>
      <c r="AK26" s="5" t="str">
        <f>VLOOKUP(E26,[1]所有!$E:$AK,33,FALSE)</f>
        <v>\微商城第一波\FMKNW165LB\毛衣推荐.jpg</v>
      </c>
    </row>
    <row r="27" spans="1:39" ht="14.25" x14ac:dyDescent="0.2">
      <c r="A27" s="1" t="s">
        <v>405</v>
      </c>
      <c r="B27" s="5" t="s">
        <v>80</v>
      </c>
      <c r="C27" s="5" t="s">
        <v>406</v>
      </c>
      <c r="D27" s="3" t="s">
        <v>509</v>
      </c>
      <c r="E27" s="5" t="s">
        <v>334</v>
      </c>
      <c r="K27" s="5" t="s">
        <v>82</v>
      </c>
      <c r="L27" s="5" t="s">
        <v>407</v>
      </c>
      <c r="M27" s="5">
        <v>3295</v>
      </c>
      <c r="N27" s="5">
        <v>3295</v>
      </c>
      <c r="O27" s="6">
        <v>96</v>
      </c>
      <c r="P27" s="4">
        <v>1</v>
      </c>
      <c r="Q27" s="2">
        <v>0</v>
      </c>
      <c r="S27" s="8" t="s">
        <v>408</v>
      </c>
      <c r="T27" s="12" t="s">
        <v>337</v>
      </c>
      <c r="U27" s="7" t="s">
        <v>338</v>
      </c>
      <c r="V27" s="7" t="s">
        <v>339</v>
      </c>
      <c r="W27" s="5">
        <v>0</v>
      </c>
      <c r="X27" s="3" t="s">
        <v>85</v>
      </c>
      <c r="Y27" s="3" t="s">
        <v>49</v>
      </c>
      <c r="Z27" s="3" t="s">
        <v>341</v>
      </c>
      <c r="AA27" s="7" t="s">
        <v>86</v>
      </c>
      <c r="AB27" s="5" t="s">
        <v>89</v>
      </c>
      <c r="AC27" s="5" t="s">
        <v>344</v>
      </c>
      <c r="AD27" s="5" t="s">
        <v>80</v>
      </c>
      <c r="AE27" s="5" t="s">
        <v>409</v>
      </c>
      <c r="AG27" s="5" t="s">
        <v>410</v>
      </c>
      <c r="AH27" s="5" t="s">
        <v>411</v>
      </c>
      <c r="AI27" s="5" t="s">
        <v>412</v>
      </c>
      <c r="AJ27" s="5" t="s">
        <v>413</v>
      </c>
      <c r="AK27" s="4" t="s">
        <v>349</v>
      </c>
    </row>
    <row r="28" spans="1:39" ht="14.25" x14ac:dyDescent="0.2">
      <c r="A28" s="1" t="s">
        <v>414</v>
      </c>
      <c r="B28" s="5" t="s">
        <v>80</v>
      </c>
      <c r="C28" s="5" t="s">
        <v>415</v>
      </c>
      <c r="D28" s="3" t="s">
        <v>509</v>
      </c>
      <c r="E28" s="5" t="s">
        <v>352</v>
      </c>
      <c r="K28" s="5" t="s">
        <v>82</v>
      </c>
      <c r="L28" s="3" t="s">
        <v>416</v>
      </c>
      <c r="M28" s="5">
        <v>1695</v>
      </c>
      <c r="N28" s="5">
        <v>1695</v>
      </c>
      <c r="O28" s="6">
        <v>96</v>
      </c>
      <c r="P28" s="4">
        <v>1</v>
      </c>
      <c r="Q28" s="2">
        <v>0</v>
      </c>
      <c r="S28" s="8" t="s">
        <v>417</v>
      </c>
      <c r="T28" s="7" t="s">
        <v>355</v>
      </c>
      <c r="U28" s="7" t="s">
        <v>356</v>
      </c>
      <c r="V28" s="7" t="s">
        <v>357</v>
      </c>
      <c r="W28" s="5">
        <v>0</v>
      </c>
      <c r="X28" s="7" t="s">
        <v>418</v>
      </c>
      <c r="Y28" s="3" t="s">
        <v>49</v>
      </c>
      <c r="Z28" s="5" t="s">
        <v>41</v>
      </c>
      <c r="AA28" s="7" t="s">
        <v>86</v>
      </c>
      <c r="AB28" s="5" t="s">
        <v>80</v>
      </c>
      <c r="AC28" s="5" t="s">
        <v>409</v>
      </c>
      <c r="AD28" s="5" t="s">
        <v>325</v>
      </c>
      <c r="AE28" s="5" t="s">
        <v>326</v>
      </c>
      <c r="AG28" s="5" t="s">
        <v>419</v>
      </c>
      <c r="AH28" s="5" t="s">
        <v>420</v>
      </c>
      <c r="AI28" s="5" t="s">
        <v>421</v>
      </c>
      <c r="AL28" s="5" t="s">
        <v>422</v>
      </c>
      <c r="AM28" s="10" t="s">
        <v>363</v>
      </c>
    </row>
    <row r="29" spans="1:39" ht="14.25" x14ac:dyDescent="0.2">
      <c r="A29" s="1" t="s">
        <v>423</v>
      </c>
      <c r="B29" s="5" t="s">
        <v>424</v>
      </c>
      <c r="C29" s="5" t="s">
        <v>425</v>
      </c>
      <c r="D29" s="3" t="s">
        <v>333</v>
      </c>
      <c r="E29" s="5" t="s">
        <v>334</v>
      </c>
      <c r="K29" s="5" t="s">
        <v>82</v>
      </c>
      <c r="L29" s="3" t="s">
        <v>426</v>
      </c>
      <c r="M29" s="5">
        <v>4595</v>
      </c>
      <c r="N29" s="5">
        <v>4595</v>
      </c>
      <c r="O29" s="6">
        <v>96</v>
      </c>
      <c r="P29" s="4">
        <v>1</v>
      </c>
      <c r="Q29" s="2">
        <v>0</v>
      </c>
      <c r="S29" s="8" t="s">
        <v>427</v>
      </c>
      <c r="T29" s="7" t="s">
        <v>337</v>
      </c>
      <c r="U29" s="7" t="s">
        <v>338</v>
      </c>
      <c r="V29" s="7" t="s">
        <v>339</v>
      </c>
      <c r="W29" s="5">
        <v>0</v>
      </c>
      <c r="X29" s="7" t="s">
        <v>428</v>
      </c>
      <c r="Y29" s="3" t="s">
        <v>49</v>
      </c>
      <c r="Z29" s="3" t="s">
        <v>341</v>
      </c>
      <c r="AA29" s="7" t="s">
        <v>86</v>
      </c>
      <c r="AB29" s="5" t="s">
        <v>429</v>
      </c>
      <c r="AC29" s="5" t="s">
        <v>430</v>
      </c>
      <c r="AD29" s="5" t="s">
        <v>431</v>
      </c>
      <c r="AE29" s="5" t="s">
        <v>432</v>
      </c>
      <c r="AG29" s="5" t="s">
        <v>433</v>
      </c>
      <c r="AH29" s="5" t="s">
        <v>434</v>
      </c>
      <c r="AI29" s="5" t="s">
        <v>435</v>
      </c>
      <c r="AJ29" s="5" t="s">
        <v>436</v>
      </c>
      <c r="AK29" s="4" t="s">
        <v>349</v>
      </c>
    </row>
    <row r="30" spans="1:39" ht="14.25" x14ac:dyDescent="0.2">
      <c r="A30" s="1" t="s">
        <v>437</v>
      </c>
      <c r="B30" s="5" t="s">
        <v>424</v>
      </c>
      <c r="C30" s="5" t="s">
        <v>438</v>
      </c>
      <c r="D30" s="3" t="s">
        <v>509</v>
      </c>
      <c r="E30" s="5" t="s">
        <v>352</v>
      </c>
      <c r="K30" s="5" t="s">
        <v>82</v>
      </c>
      <c r="L30" s="3" t="s">
        <v>439</v>
      </c>
      <c r="M30" s="5">
        <v>2395</v>
      </c>
      <c r="N30" s="5">
        <v>2395</v>
      </c>
      <c r="O30" s="6">
        <v>96</v>
      </c>
      <c r="P30" s="4">
        <v>1</v>
      </c>
      <c r="Q30" s="2">
        <v>0</v>
      </c>
      <c r="S30" s="8" t="s">
        <v>440</v>
      </c>
      <c r="T30" s="7" t="s">
        <v>441</v>
      </c>
      <c r="U30" s="7" t="s">
        <v>442</v>
      </c>
      <c r="V30" s="7" t="s">
        <v>443</v>
      </c>
      <c r="W30" s="5">
        <v>0</v>
      </c>
      <c r="X30" s="7" t="s">
        <v>428</v>
      </c>
      <c r="Y30" s="3" t="s">
        <v>49</v>
      </c>
      <c r="Z30" s="5" t="s">
        <v>41</v>
      </c>
      <c r="AA30" s="7" t="s">
        <v>86</v>
      </c>
      <c r="AB30" s="3" t="s">
        <v>444</v>
      </c>
      <c r="AC30" s="3" t="s">
        <v>445</v>
      </c>
      <c r="AD30" s="5" t="s">
        <v>325</v>
      </c>
      <c r="AE30" s="5" t="s">
        <v>326</v>
      </c>
      <c r="AG30" s="5" t="s">
        <v>446</v>
      </c>
      <c r="AH30" s="5" t="s">
        <v>447</v>
      </c>
      <c r="AI30" s="5" t="s">
        <v>448</v>
      </c>
      <c r="AL30" s="5" t="s">
        <v>449</v>
      </c>
      <c r="AM30" s="10" t="s">
        <v>363</v>
      </c>
    </row>
    <row r="31" spans="1:39" ht="14.25" x14ac:dyDescent="0.2">
      <c r="A31" s="1" t="s">
        <v>450</v>
      </c>
      <c r="B31" s="5" t="s">
        <v>451</v>
      </c>
      <c r="C31" s="5" t="s">
        <v>452</v>
      </c>
      <c r="D31" s="3" t="s">
        <v>509</v>
      </c>
      <c r="E31" s="5" t="s">
        <v>334</v>
      </c>
      <c r="K31" s="5" t="s">
        <v>46</v>
      </c>
      <c r="L31" s="7" t="s">
        <v>453</v>
      </c>
      <c r="M31" s="5">
        <v>3295</v>
      </c>
      <c r="N31" s="5">
        <v>3295</v>
      </c>
      <c r="O31" s="6">
        <v>96</v>
      </c>
      <c r="P31" s="4">
        <v>1</v>
      </c>
      <c r="Q31" s="2">
        <v>0</v>
      </c>
      <c r="S31" s="8" t="s">
        <v>454</v>
      </c>
      <c r="T31" s="8" t="s">
        <v>337</v>
      </c>
      <c r="U31" s="7" t="s">
        <v>338</v>
      </c>
      <c r="V31" s="7" t="s">
        <v>339</v>
      </c>
      <c r="W31" s="5">
        <v>0</v>
      </c>
      <c r="X31" s="3" t="s">
        <v>455</v>
      </c>
      <c r="Y31" s="3" t="s">
        <v>49</v>
      </c>
      <c r="Z31" s="3" t="s">
        <v>341</v>
      </c>
      <c r="AA31" s="7" t="s">
        <v>86</v>
      </c>
      <c r="AB31" s="5" t="s">
        <v>456</v>
      </c>
      <c r="AC31" s="5" t="s">
        <v>457</v>
      </c>
      <c r="AD31" s="5" t="s">
        <v>458</v>
      </c>
      <c r="AE31" s="5" t="s">
        <v>459</v>
      </c>
      <c r="AG31" s="5" t="s">
        <v>460</v>
      </c>
      <c r="AH31" s="5" t="s">
        <v>461</v>
      </c>
      <c r="AI31" s="5" t="s">
        <v>462</v>
      </c>
      <c r="AJ31" s="5" t="s">
        <v>463</v>
      </c>
      <c r="AK31" s="4" t="s">
        <v>349</v>
      </c>
    </row>
    <row r="32" spans="1:39" ht="14.25" x14ac:dyDescent="0.2">
      <c r="A32" s="1" t="s">
        <v>464</v>
      </c>
      <c r="B32" s="5" t="s">
        <v>451</v>
      </c>
      <c r="C32" s="5" t="s">
        <v>465</v>
      </c>
      <c r="D32" s="3" t="s">
        <v>509</v>
      </c>
      <c r="E32" s="5" t="s">
        <v>352</v>
      </c>
      <c r="K32" s="5" t="s">
        <v>46</v>
      </c>
      <c r="L32" s="3" t="s">
        <v>466</v>
      </c>
      <c r="M32" s="5">
        <v>1695</v>
      </c>
      <c r="N32" s="5">
        <v>1695</v>
      </c>
      <c r="O32" s="6">
        <v>96</v>
      </c>
      <c r="P32" s="4">
        <v>1</v>
      </c>
      <c r="Q32" s="2">
        <v>0</v>
      </c>
      <c r="S32" s="8" t="s">
        <v>467</v>
      </c>
      <c r="T32" s="9" t="s">
        <v>355</v>
      </c>
      <c r="U32" s="7" t="s">
        <v>356</v>
      </c>
      <c r="V32" s="7" t="s">
        <v>357</v>
      </c>
      <c r="W32" s="5">
        <v>0</v>
      </c>
      <c r="X32" s="5" t="s">
        <v>451</v>
      </c>
      <c r="Y32" s="3" t="s">
        <v>49</v>
      </c>
      <c r="Z32" s="5" t="s">
        <v>41</v>
      </c>
      <c r="AA32" s="7" t="s">
        <v>86</v>
      </c>
      <c r="AB32" s="5" t="s">
        <v>458</v>
      </c>
      <c r="AC32" s="5" t="s">
        <v>459</v>
      </c>
      <c r="AD32" s="5" t="s">
        <v>89</v>
      </c>
      <c r="AE32" s="5" t="s">
        <v>358</v>
      </c>
      <c r="AG32" s="5" t="s">
        <v>468</v>
      </c>
      <c r="AH32" s="5" t="s">
        <v>469</v>
      </c>
      <c r="AI32" s="5" t="s">
        <v>470</v>
      </c>
      <c r="AL32" s="5" t="s">
        <v>471</v>
      </c>
      <c r="AM32" s="10" t="s">
        <v>363</v>
      </c>
    </row>
    <row r="33" spans="1:39" ht="14.25" x14ac:dyDescent="0.2">
      <c r="A33" s="1" t="s">
        <v>472</v>
      </c>
      <c r="B33" s="5" t="s">
        <v>473</v>
      </c>
      <c r="C33" s="5" t="s">
        <v>474</v>
      </c>
      <c r="D33" s="3" t="s">
        <v>510</v>
      </c>
      <c r="E33" s="5" t="s">
        <v>63</v>
      </c>
      <c r="K33" s="5" t="s">
        <v>227</v>
      </c>
      <c r="L33" s="5" t="s">
        <v>475</v>
      </c>
      <c r="M33" s="5">
        <v>1390</v>
      </c>
      <c r="N33" s="5">
        <v>1390</v>
      </c>
      <c r="O33" s="6">
        <v>96</v>
      </c>
      <c r="P33" s="4">
        <v>1</v>
      </c>
      <c r="Q33" s="2">
        <v>0</v>
      </c>
      <c r="S33" s="9" t="s">
        <v>66</v>
      </c>
      <c r="T33" s="9" t="s">
        <v>66</v>
      </c>
      <c r="U33" s="7" t="s">
        <v>67</v>
      </c>
      <c r="V33" s="7" t="s">
        <v>68</v>
      </c>
      <c r="W33" s="5">
        <v>0</v>
      </c>
      <c r="X33" s="3" t="s">
        <v>476</v>
      </c>
      <c r="Y33" s="3" t="s">
        <v>49</v>
      </c>
      <c r="Z33" s="3" t="s">
        <v>50</v>
      </c>
      <c r="AA33" s="7" t="s">
        <v>86</v>
      </c>
      <c r="AB33" s="5" t="s">
        <v>477</v>
      </c>
      <c r="AC33" s="5" t="s">
        <v>478</v>
      </c>
      <c r="AD33" s="5" t="s">
        <v>479</v>
      </c>
      <c r="AE33" s="5" t="s">
        <v>480</v>
      </c>
      <c r="AG33" s="5" t="s">
        <v>481</v>
      </c>
      <c r="AH33" s="5" t="s">
        <v>482</v>
      </c>
      <c r="AI33" s="5" t="s">
        <v>483</v>
      </c>
      <c r="AL33" s="5" t="s">
        <v>484</v>
      </c>
      <c r="AM33" s="10" t="s">
        <v>78</v>
      </c>
    </row>
    <row r="34" spans="1:39" ht="14.25" x14ac:dyDescent="0.2">
      <c r="A34" s="1" t="s">
        <v>485</v>
      </c>
      <c r="B34" s="3" t="s">
        <v>43</v>
      </c>
      <c r="C34" s="3" t="s">
        <v>486</v>
      </c>
      <c r="D34" s="3" t="s">
        <v>510</v>
      </c>
      <c r="E34" s="3" t="s">
        <v>487</v>
      </c>
      <c r="K34" s="8" t="s">
        <v>488</v>
      </c>
      <c r="L34" s="5" t="s">
        <v>489</v>
      </c>
      <c r="M34" s="5">
        <v>1990</v>
      </c>
      <c r="N34" s="5">
        <v>1990</v>
      </c>
      <c r="O34" s="6">
        <v>96</v>
      </c>
      <c r="P34" s="4">
        <v>1</v>
      </c>
      <c r="Q34" s="2">
        <v>0</v>
      </c>
      <c r="S34" s="9" t="s">
        <v>185</v>
      </c>
      <c r="T34" s="9" t="s">
        <v>185</v>
      </c>
      <c r="U34" s="7" t="s">
        <v>186</v>
      </c>
      <c r="V34" s="7" t="s">
        <v>187</v>
      </c>
      <c r="W34" s="5">
        <v>0</v>
      </c>
      <c r="X34" s="13" t="s">
        <v>490</v>
      </c>
      <c r="Y34" s="3" t="s">
        <v>491</v>
      </c>
      <c r="Z34" s="5" t="s">
        <v>41</v>
      </c>
      <c r="AA34" s="7" t="s">
        <v>492</v>
      </c>
      <c r="AB34" s="3" t="s">
        <v>493</v>
      </c>
      <c r="AC34" s="3" t="s">
        <v>494</v>
      </c>
      <c r="AD34" s="3" t="s">
        <v>495</v>
      </c>
      <c r="AE34" s="3" t="s">
        <v>496</v>
      </c>
      <c r="AG34" s="5" t="s">
        <v>497</v>
      </c>
      <c r="AH34" s="5" t="s">
        <v>498</v>
      </c>
      <c r="AI34" s="5" t="s">
        <v>499</v>
      </c>
      <c r="AJ34" s="7" t="s">
        <v>500</v>
      </c>
      <c r="AK34" s="4" t="s">
        <v>501</v>
      </c>
    </row>
  </sheetData>
  <phoneticPr fontId="3" type="noConversion"/>
  <conditionalFormatting sqref="A2:A33">
    <cfRule type="duplicateValues" dxfId="1" priority="2"/>
  </conditionalFormatting>
  <conditionalFormatting sqref="A3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