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615"/>
  </bookViews>
  <sheets>
    <sheet name="Test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T16" i="1"/>
  <c r="T15"/>
  <c r="T14"/>
</calcChain>
</file>

<file path=xl/sharedStrings.xml><?xml version="1.0" encoding="utf-8"?>
<sst xmlns="http://schemas.openxmlformats.org/spreadsheetml/2006/main" count="353" uniqueCount="253">
  <si>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</si>
  <si>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</si>
  <si>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</si>
  <si>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</si>
  <si>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</si>
  <si>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</si>
  <si>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</si>
  <si>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</si>
  <si>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</si>
  <si>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</si>
  <si>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</si>
  <si>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</si>
  <si>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</si>
  <si>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</si>
  <si>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</si>
  <si>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</si>
  <si>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</si>
  <si>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</si>
  <si>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</si>
  <si>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</si>
  <si>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</si>
  <si>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</si>
  <si>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</si>
  <si>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</si>
  <si>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</si>
  <si>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</si>
  <si>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</si>
  <si>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</si>
  <si>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</si>
  <si>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</si>
  <si>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</si>
  <si>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</si>
  <si>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</si>
  <si>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</si>
  <si>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</si>
  <si>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</si>
  <si>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</si>
  <si>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</si>
  <si>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</si>
  <si>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r>
      <t>\</t>
    </r>
    <r>
      <rPr>
        <sz val="10"/>
        <rFont val="宋体"/>
        <family val="3"/>
        <charset val="134"/>
      </rPr>
      <t>官网第七波春夏</t>
    </r>
    <r>
      <rPr>
        <sz val="10"/>
        <rFont val="Arial"/>
        <family val="2"/>
      </rPr>
      <t>\</t>
    </r>
    <r>
      <rPr>
        <sz val="10"/>
        <rFont val="Arial"/>
        <family val="2"/>
      </rPr>
      <t>19ss-02z.jpg</t>
    </r>
    <phoneticPr fontId="5" type="noConversion"/>
  </si>
  <si>
    <t>衬衫</t>
    <phoneticPr fontId="6" type="noConversion"/>
  </si>
  <si>
    <t>藏青</t>
    <phoneticPr fontId="6" type="noConversion"/>
  </si>
  <si>
    <t>锦纶</t>
  </si>
  <si>
    <t>太妃色防水风衣</t>
  </si>
  <si>
    <t>成衣</t>
    <phoneticPr fontId="6" type="noConversion"/>
  </si>
  <si>
    <t>风衣</t>
  </si>
  <si>
    <t>2019SS新品</t>
    <phoneticPr fontId="5" type="noConversion"/>
  </si>
  <si>
    <t>橙色</t>
  </si>
  <si>
    <t>太妃糖色，亲近有活力，本季流行的颜色，防水科技面料，采用热封工艺，简洁的版型和线条设计，浓浓的英伦气质，既可搭配西装类，也可以简单的搭配T恤、衬衫等，时尚百搭</t>
    <phoneticPr fontId="7" type="noConversion"/>
  </si>
  <si>
    <t>6941524824816、6941524824823、6941524824830、6941524824847、6941524824854</t>
  </si>
  <si>
    <t>46、48、50、52、54</t>
    <phoneticPr fontId="6" type="noConversion"/>
  </si>
  <si>
    <t>1、2、3、4、5</t>
    <phoneticPr fontId="6" type="noConversion"/>
  </si>
  <si>
    <t>1、1、1、1、1</t>
    <phoneticPr fontId="6" type="noConversion"/>
  </si>
  <si>
    <t>面料：锦纶100% 滚边：聚酯纤维100%</t>
  </si>
  <si>
    <t>夏</t>
    <phoneticPr fontId="6" type="noConversion"/>
  </si>
  <si>
    <t>标准型</t>
    <phoneticPr fontId="6" type="noConversion"/>
  </si>
  <si>
    <t>太妃糖色</t>
  </si>
  <si>
    <t>19春夏流行色系，亲近自然彰显年轻活力。</t>
  </si>
  <si>
    <t>防水面料</t>
  </si>
  <si>
    <t>防水科技面料，采用热封工艺，廓形简洁线条流畅，上身效果好。</t>
    <phoneticPr fontId="7" type="noConversion"/>
  </si>
  <si>
    <t>\官网第9波配饰\SNTIE009BR\3D.jpg</t>
  </si>
  <si>
    <t>\官网第9波配饰\SNTIE009BR\1.jpg、\官网第9波配饰\SNTIE009BR\2.jpg、\官网第9波配饰\SNTIE009BR\3.jpg、\官网第9波配饰\SNTIE009BR\4.jpg、\官网第9波配饰\SNTIE009BR\5.jpg</t>
  </si>
  <si>
    <t>\官网第二波春夏\SOFES036LR.jpg</t>
    <phoneticPr fontId="6" type="noConversion"/>
  </si>
  <si>
    <t>SOTSS186NA</t>
  </si>
  <si>
    <t>纯棉</t>
  </si>
  <si>
    <t>午夜蓝针织圆领T恤</t>
  </si>
  <si>
    <t>T恤</t>
    <phoneticPr fontId="6" type="noConversion"/>
  </si>
  <si>
    <t>藏青</t>
  </si>
  <si>
    <t>螺纹拼接圆领，修饰脖型并且不易变形，贴布绣与胶印设计混搭图案，有层次，有设计感。可单穿可内搭，方便搭配。</t>
  </si>
  <si>
    <t>6941524812646、6941524812653、6941524812660、6941524812677、6941524812684</t>
  </si>
  <si>
    <t>棉100%</t>
  </si>
  <si>
    <t>手洗最高洗涤温度40℃不可漂白平摊晾干熨斗底板最高温度110℃常规干洗</t>
  </si>
  <si>
    <t>螺纹拼接圆领</t>
  </si>
  <si>
    <t>领部时髦小设计，有效修饰脖型线条且不易变形。</t>
  </si>
  <si>
    <t>趣味图案</t>
  </si>
  <si>
    <t>贴布绣与胶印设计混搭图案，赋有层次凸显年轻趣味性。</t>
  </si>
  <si>
    <t>\官网第9波配饰\SOTSS186NA\1.jpg</t>
  </si>
  <si>
    <t>\官网第9波配饰\SOTSS186NA\3D.jpg</t>
  </si>
  <si>
    <t>\官网第9波配饰\SOTSS186NA\1.jpg、\官网第9波配饰\SOTSS186NA\2.jpg、\官网第9波配饰\SOTSS186NA\3.jpg、\官网第9波配饰\SOTSS186NA\4.jpg、\官网第9波配饰\SOTSS186NA\5.jpg</t>
  </si>
  <si>
    <t>\官网第二波春夏\19SST恤全棉款其它成分款.jpg</t>
    <phoneticPr fontId="6" type="noConversion"/>
  </si>
  <si>
    <t>SOCSS001NA</t>
  </si>
  <si>
    <t>棉100%</t>
    <phoneticPr fontId="6" type="noConversion"/>
  </si>
  <si>
    <t>深蓝色格纹立领休闲衬衫</t>
    <phoneticPr fontId="6" type="noConversion"/>
  </si>
  <si>
    <t>衬衫</t>
    <phoneticPr fontId="6" type="noConversion"/>
  </si>
  <si>
    <t>深蓝色维西格纹，不挑年龄，小立领设计独特，内置定型丝，可随意凹领部造型，精致而随意，全棉泡泡纱材质，舒适抗皱，有立体感，增加空气流动性，和肌肤接触面积小，凉爽透气，更适合夏季</t>
    <phoneticPr fontId="6" type="noConversion"/>
  </si>
  <si>
    <t>6941524826148、6941524826155、6941524826162、6941524826179、6941524826186、6941524826193、6941524826209</t>
  </si>
  <si>
    <t>38、39、40、41、42、43、44</t>
    <phoneticPr fontId="6" type="noConversion"/>
  </si>
  <si>
    <t>1、2、3、4、5、6、7</t>
    <phoneticPr fontId="6" type="noConversion"/>
  </si>
  <si>
    <t>1、1、1、1、1、1、1</t>
    <phoneticPr fontId="6" type="noConversion"/>
  </si>
  <si>
    <t>修身型</t>
    <phoneticPr fontId="6" type="noConversion"/>
  </si>
  <si>
    <t>领部设计</t>
    <phoneticPr fontId="6" type="noConversion"/>
  </si>
  <si>
    <t>小立领设计独特，内置定型丝，可随意凹领部造型，精致且百搭。</t>
    <phoneticPr fontId="6" type="noConversion"/>
  </si>
  <si>
    <t>全棉泡泡纱材质</t>
    <phoneticPr fontId="6" type="noConversion"/>
  </si>
  <si>
    <t>舒适抗皱，更有立体感，增加空气流动性。</t>
    <phoneticPr fontId="6" type="noConversion"/>
  </si>
  <si>
    <t>\官网第9波配饰\SOCSS001NA\1.jpg</t>
  </si>
  <si>
    <t>\官网第9波配饰\SOCSS001NA\3D.jpg</t>
  </si>
  <si>
    <t>\官网第9波配饰\SOCSS001NA\1.jpg、\官网第9波配饰\SOCSS001NA\2.jpg、\官网第9波配饰\SOCSS001NA\3.jpg、\官网第9波配饰\SOCSS001NA\4.jpg、\官网第9波配饰\SOCSS001NA\5.jpg</t>
  </si>
  <si>
    <t>FNCHB002YE</t>
  </si>
  <si>
    <t>太妃色长款银包</t>
  </si>
  <si>
    <t>配饰</t>
    <phoneticPr fontId="6" type="noConversion"/>
  </si>
  <si>
    <t>黄色</t>
  </si>
  <si>
    <t>太妃色，给人亲切柔和感，时尚百搭。皮质细腻柔软，天然纹理。内部结构布局合理，错落有致，简约大方。</t>
    <phoneticPr fontId="7" type="noConversion"/>
  </si>
  <si>
    <t>面：牛皮革，里：聚酯纤维100%</t>
  </si>
  <si>
    <t>优质皮革</t>
  </si>
  <si>
    <t>皮质细腻柔软，天然纹理，突出质感，时尚百搭。</t>
  </si>
  <si>
    <t>19春夏流行色系，亲近自然彰显年轻活力。</t>
    <phoneticPr fontId="6" type="noConversion"/>
  </si>
  <si>
    <t>\官网第9波配饰\FNCHB002YE\1.jpg</t>
  </si>
  <si>
    <t>\官网第9波配饰\FNCHB002YE\3D.jpg</t>
  </si>
  <si>
    <t>\官网第9波配饰\FNCHB002YE\1.jpg、\官网第9波配饰\FNCHB002YE\2.jpg、\官网第9波配饰\FNCHB002YE\3.jpg、\官网第9波配饰\FNCHB002YE\4.jpg、\官网第9波配饰\FNCHB002YE\5.jpg</t>
  </si>
  <si>
    <t xml:space="preserve"> </t>
    <phoneticPr fontId="6" type="noConversion"/>
  </si>
  <si>
    <t>FNCPE006GY</t>
  </si>
  <si>
    <t>深灰色皮质两折银包</t>
  </si>
  <si>
    <t>银包</t>
  </si>
  <si>
    <t>灰色</t>
  </si>
  <si>
    <t>质感细腻牛皮，纹理自然，轻薄便携。经典轻薄两折设计，休闲随意。多隔层大容量，六卡位，双票据位，双钞位，精简实用。</t>
    <phoneticPr fontId="7" type="noConversion"/>
  </si>
  <si>
    <t>精选牛皮</t>
    <phoneticPr fontId="6" type="noConversion"/>
  </si>
  <si>
    <t>天然纹理，质地好，轻薄便携赋有设计感。</t>
    <phoneticPr fontId="7" type="noConversion"/>
  </si>
  <si>
    <t>大容量设计</t>
  </si>
  <si>
    <t>多隔层大容量，六卡位，双票据位，双钞位，精简实用。</t>
  </si>
  <si>
    <t>\官网第9波配饰\FNCPE006GY\1.jpg</t>
  </si>
  <si>
    <t>\官网第9波配饰\FNCPE006GY\3D.jpg</t>
  </si>
  <si>
    <t>\官网第9波配饰\FNCPE006GY\1.jpg、\官网第9波配饰\FNCPE006GY\2.jpg、\官网第9波配饰\FNCPE006GY\3.jpg、\官网第9波配饰\FNCPE006GY\4.jpg、\官网第9波配饰\FNCPE006GY\5.jpg</t>
  </si>
  <si>
    <t>FNCPE016BK</t>
  </si>
  <si>
    <t>黑色皮质两折银包</t>
  </si>
  <si>
    <t>黑色</t>
  </si>
  <si>
    <t>采用牛皮剖层移膜革，天然肌理。经典轻薄两折设计，休闲随意，便于携带。内里四卡位，简约质朴。外侧双卡位，单票据位，可将经常使用的卡放于外侧，便于使用，实用性强。</t>
    <phoneticPr fontId="7" type="noConversion"/>
  </si>
  <si>
    <t>面：牛皮剖层移膜革，里：聚酯纤维100%</t>
  </si>
  <si>
    <t>精选牛皮</t>
  </si>
  <si>
    <t>采用牛皮剖层移膜革，天然赋有肌理感；时髦百搭，质感好。</t>
    <phoneticPr fontId="6" type="noConversion"/>
  </si>
  <si>
    <t>内里四卡位，简约质朴。外侧双卡位，单票据位，可将经常使用的卡放于外侧，便于使用，实用性强。</t>
    <phoneticPr fontId="7" type="noConversion"/>
  </si>
  <si>
    <t>\官网第9波配饰\FNCPE016BK\1.jpg</t>
  </si>
  <si>
    <t>\官网第9波配饰\FNCPE016BK\3D.jpg</t>
  </si>
  <si>
    <t>\官网第9波配饰\FNCPE016BK\1.jpg、\官网第9波配饰\FNCPE016BK\2.jpg、\官网第9波配饰\FNCPE016BK\3.jpg、\官网第9波配饰\FNCPE016BK\4.jpg、\官网第9波配饰\FNCPE016BK\5.jpg</t>
  </si>
  <si>
    <t>SNBLF009GY</t>
  </si>
  <si>
    <t>灰色牛皮革皮带</t>
  </si>
  <si>
    <t>皮带</t>
  </si>
  <si>
    <t>纹路较少，简约清爽。平等均匀扣眼，可根据身型调节。梯形带尾，干净利落方便穿搭。两侧工整车线，舒适耐用。</t>
    <phoneticPr fontId="7" type="noConversion"/>
  </si>
  <si>
    <t>面层：牛皮革，底层：牛皮革</t>
  </si>
  <si>
    <t>均匀扣眼</t>
  </si>
  <si>
    <t>可根据身型调节，更能起到修饰身型作用。</t>
    <phoneticPr fontId="6" type="noConversion"/>
  </si>
  <si>
    <t>梯形带尾</t>
  </si>
  <si>
    <t>干净利落更方便穿着，且百搭有型。</t>
    <phoneticPr fontId="6" type="noConversion"/>
  </si>
  <si>
    <t>\官网第9波配饰\SNBLF009GY\1.jpg</t>
  </si>
  <si>
    <t>\官网第9波配饰\SNBLF009GY\3D.jpg</t>
  </si>
  <si>
    <t>\官网第9波配饰\SNBLF009GY\1.jpg、\官网第9波配饰\SNBLF009GY\2.jpg、\官网第9波配饰\SNBLF009GY\3.jpg、\官网第9波配饰\SNBLF009GY\4.jpg、\官网第9波配饰\SNBLF009GY\5.jpg</t>
  </si>
  <si>
    <t>SNSCK005BK</t>
  </si>
  <si>
    <t>棉混纺</t>
  </si>
  <si>
    <t>黑色白条纹长袜</t>
  </si>
  <si>
    <t>袜子</t>
  </si>
  <si>
    <t>棉混纺材质，不易变形，舒适有弹力。针织螺纹脚口，不脱不掉紧致贴肤。侧边白条纹装饰，细节魅力告别单调沉闷。</t>
  </si>
  <si>
    <t>面料：棉64%，聚酯纤维33.1%，氨纶2.9%</t>
  </si>
  <si>
    <t>棉混纺材质</t>
  </si>
  <si>
    <t>不易变形，轻柔有弹力，穿着更舒适。</t>
  </si>
  <si>
    <t>侧边白条纹装饰</t>
  </si>
  <si>
    <t>营造搭配亮点，展现细节魅力告别单调沉闷。</t>
    <phoneticPr fontId="6" type="noConversion"/>
  </si>
  <si>
    <t>\官网第9波配饰\SNSCK005BK\1.jpg</t>
  </si>
  <si>
    <t>\官网第9波配饰\SNSCK005BK\3D.jpg</t>
  </si>
  <si>
    <t>\官网第9波配饰\SNSCK005BK\1.jpg、\官网第9波配饰\SNSCK005BK\2.jpg、\官网第9波配饰\SNSCK005BK\3.jpg、\官网第9波配饰\SNSCK005BK\4.jpg、\官网第9波配饰\SNSCK005BK\5.jpg</t>
  </si>
  <si>
    <t>SNSHC001BK</t>
  </si>
  <si>
    <t>黑色拼接皮鞋</t>
  </si>
  <si>
    <t>皮鞋</t>
    <phoneticPr fontId="6" type="noConversion"/>
  </si>
  <si>
    <t>拼接鞋面设计，富有层次，穿着更舒适。大鞋口款式，适合更多人群，利于穿着，舒适透气。质感牛皮，触感细腻柔软，光泽均匀自然。柔软猪皮内里，亲肤舒适，贴合双脚。橡胶大底，鞋底纹理防滑凸起设计，柔软有弹性，行走舒适。</t>
  </si>
  <si>
    <t>6934490074873、6934490074880、6934490074897</t>
  </si>
  <si>
    <t>40、41、42</t>
    <phoneticPr fontId="6" type="noConversion"/>
  </si>
  <si>
    <t>1、2、3</t>
    <phoneticPr fontId="6" type="noConversion"/>
  </si>
  <si>
    <t>1、1、1</t>
    <phoneticPr fontId="6" type="noConversion"/>
  </si>
  <si>
    <t>鞋面：牛皮革，鞋里：猪皮革，底：合成橡胶</t>
  </si>
  <si>
    <t>拼接鞋面设计</t>
  </si>
  <si>
    <t>富有层次感摩登且时髦，穿着更舒适。</t>
    <phoneticPr fontId="6" type="noConversion"/>
  </si>
  <si>
    <t>精选质感牛皮</t>
  </si>
  <si>
    <t>触感细腻柔软，光泽均匀自然，鞋型更挺括有型。</t>
    <phoneticPr fontId="6" type="noConversion"/>
  </si>
  <si>
    <t>\官网第9波配饰\SNSHC001BK\2.jpg</t>
  </si>
  <si>
    <t>\官网第9波配饰\SNSHC001BK\3D.jpg</t>
  </si>
  <si>
    <t>\官网第9波配饰\SNSHC001BK\1.jpg、\官网第9波配饰\SNSHC001BK\2.jpg、\官网第9波配饰\SNSHC001BK\3.jpg、\官网第9波配饰\SNSHC001BK\4.jpg、\官网第9波配饰\SNSHC001BK\5.jpg</t>
  </si>
  <si>
    <t>SNSHC010GY</t>
  </si>
  <si>
    <t>灰色绑带皮鞋</t>
  </si>
  <si>
    <t>不同做工皮质，鞋面硬挺自然，侧边柔软舒适，贴合皮肤。设计感皮质金属绑带，时尚大方。柔软毛面猪皮内里，亲肤舒适，橡胶大底，鞋底纹理防滑凸起设计。</t>
  </si>
  <si>
    <t>6934490074903、6934490074910、6934490074927</t>
  </si>
  <si>
    <t>金属绑带</t>
  </si>
  <si>
    <t>设计感皮质金属绑带，时尚大方，营造穿搭亮点。</t>
    <phoneticPr fontId="6" type="noConversion"/>
  </si>
  <si>
    <t>优质猪皮内里</t>
  </si>
  <si>
    <t>柔软毛面猪皮内里，亲肤舒适，彰显质感。</t>
    <phoneticPr fontId="6" type="noConversion"/>
  </si>
  <si>
    <t>\官网第9波配饰\SNSHC010GY\3.jpg</t>
  </si>
  <si>
    <t>\官网第9波配饰\SNSHC010GY\3D.jpg</t>
  </si>
  <si>
    <t>\官网第9波配饰\SNSHC010GY\1.jpg、\官网第9波配饰\SNSHC010GY\2.jpg、\官网第9波配饰\SNSHC010GY\3.jpg、\官网第9波配饰\SNSHC010GY\4.jpg、\官网第9波配饰\SNSHC010GY\5.jpg</t>
  </si>
  <si>
    <t>SNSHC022BK</t>
  </si>
  <si>
    <t>黑色皮鞋</t>
  </si>
  <si>
    <t>鞋面大底包边缝线，不易脱落，更耐用。质感牛皮，触感细腻柔软，光泽均匀自然。柔软猪皮内里，亲肤舒适，贴合双脚。橡胶大底，鞋底纹理防滑凸起设计，柔软有弹性，行走舒适。</t>
  </si>
  <si>
    <t>6934490074996、6934490075009、6934490075016</t>
  </si>
  <si>
    <t>触感细腻柔软，光泽均匀自然，鞋型更挺括有型。</t>
  </si>
  <si>
    <t>防滑设计</t>
  </si>
  <si>
    <t>底纹理防滑凸起设计，柔软有弹性，行走舒适。</t>
    <phoneticPr fontId="6" type="noConversion"/>
  </si>
  <si>
    <t>\官网第9波配饰\SNSHC022BK\4.jpg</t>
  </si>
  <si>
    <t>\官网第9波配饰\SNSHC022BK\3D.jpg</t>
  </si>
  <si>
    <t>\官网第9波配饰\SNSHC022BK\1.jpg、\官网第9波配饰\SNSHC022BK\2.jpg、\官网第9波配饰\SNSHC022BK\3.jpg、\官网第9波配饰\SNSHC022BK\4.jpg、\官网第9波配饰\SNSHC022BK\5.jpg</t>
  </si>
  <si>
    <t>SNSHC025BL</t>
  </si>
  <si>
    <t>午夜蓝板鞋款皮鞋</t>
  </si>
  <si>
    <t>蓝色</t>
  </si>
  <si>
    <t>休闲板鞋款式，适合日常穿着。鞋舌缝制针织弹力布片，整体更简约自然，穿着更舒适。橡胶略包前片，不易破损，更耐用。牛皮磨砂革，纹理自然，富有质感。橡胶大底，鞋底纹理防滑凸起设计，柔软有弹性，行走舒适。</t>
    <phoneticPr fontId="7" type="noConversion"/>
  </si>
  <si>
    <t>6934490074934、6934490074941、6934490074958</t>
  </si>
  <si>
    <t>鞋面：牛皮磨砂革，鞋里：猪皮革，底：合成橡胶</t>
  </si>
  <si>
    <t>针织弹力设计</t>
  </si>
  <si>
    <t>鞋舌缝制针织弹力布片，整体更简约自然，穿着更舒适</t>
  </si>
  <si>
    <t>\官网第9波配饰\SNSHC025BL\5.jpg</t>
  </si>
  <si>
    <t>\官网第9波配饰\SNSHC025BL\3D.jpg</t>
  </si>
  <si>
    <t>\官网第9波配饰\SNSHC025BL\1.jpg、\官网第9波配饰\SNSHC025BL\2.jpg、\官网第9波配饰\SNSHC025BL\3.jpg、\官网第9波配饰\SNSHC025BL\4.jpg、\官网第9波配饰\SNSHC025BL\5.jpg</t>
  </si>
  <si>
    <t>FNCKY001BK</t>
  </si>
  <si>
    <t>一片翻盖笔筒</t>
  </si>
  <si>
    <t>笔筒</t>
    <phoneticPr fontId="6" type="noConversion"/>
  </si>
  <si>
    <t>采用牛皮剖层移膜革，天然肌理。背部一片式翻盖设计，使用特殊工艺硬化皮革，坚固耐用，富有整体感。U型口设计，方便收纳。小巧便携。</t>
  </si>
  <si>
    <t>采用牛皮剖层移膜革，天然赋有肌理感，质感好。</t>
    <phoneticPr fontId="7" type="noConversion"/>
  </si>
  <si>
    <t>U型口设计</t>
  </si>
  <si>
    <t>方便收纳，小巧便携。</t>
  </si>
  <si>
    <t>\官网第9波配饰\FNCKY001BK\6.jpg</t>
  </si>
  <si>
    <t>\官网第9波配饰\FNCKY001BK\3D.jpg</t>
  </si>
  <si>
    <t>\官网第9波配饰\FNCKY001BK\1.jpg、\官网第9波配饰\FNCKY001BK\2.jpg、\官网第9波配饰\FNCKY001BK\3.jpg、\官网第9波配饰\FNCKY001BK\4.jpg、\官网第9波配饰\FNCKY001BK\5.jpg</t>
  </si>
  <si>
    <t>SNTIE009BR</t>
    <phoneticPr fontId="7" type="noConversion"/>
  </si>
  <si>
    <t>针织真丝</t>
    <phoneticPr fontId="6" type="noConversion"/>
  </si>
  <si>
    <t>佩斯利花纹领结</t>
    <phoneticPr fontId="6" type="noConversion"/>
  </si>
  <si>
    <t>领结</t>
    <phoneticPr fontId="6" type="noConversion"/>
  </si>
  <si>
    <t>黑色</t>
    <phoneticPr fontId="6" type="noConversion"/>
  </si>
  <si>
    <t>桑蚕丝面料，质感好，光泽亮丽，佩斯利花纹，双层面料，饱满立体有型</t>
    <phoneticPr fontId="6" type="noConversion"/>
  </si>
  <si>
    <t>面料：桑蚕丝100%，材料：聚酯纤维100%</t>
    <phoneticPr fontId="6" type="noConversion"/>
  </si>
  <si>
    <t>桑蚕丝面料</t>
    <phoneticPr fontId="6" type="noConversion"/>
  </si>
  <si>
    <t>质地好手感舒爽，
表面光泽亮丽，彰显品质感。</t>
    <phoneticPr fontId="6" type="noConversion"/>
  </si>
  <si>
    <t>佩斯利花纹</t>
    <phoneticPr fontId="6" type="noConversion"/>
  </si>
  <si>
    <t>经典佩斯利花纹，
营造复古绅士精致感。</t>
    <phoneticPr fontId="6" type="noConversion"/>
  </si>
  <si>
    <t>\官网第9波配饰\SNTIE009BR\7.jpg</t>
  </si>
  <si>
    <t>SNCPE005GR</t>
    <phoneticPr fontId="7" type="noConversion"/>
  </si>
  <si>
    <t>灰色皮质三折银包</t>
    <phoneticPr fontId="6" type="noConversion"/>
  </si>
  <si>
    <t>配饰</t>
    <phoneticPr fontId="6" type="noConversion"/>
  </si>
  <si>
    <t>灰色</t>
    <phoneticPr fontId="6" type="noConversion"/>
  </si>
  <si>
    <t>皮质细腻，纹路较少，简约清爽。三折款式，质朴大方。切角表层，设计感十足，富有层次。科学分布内里布局，大容量，错落有致。附带便携手绳，组合后适合更多造型，方便携带不易丢。</t>
    <phoneticPr fontId="6" type="noConversion"/>
  </si>
  <si>
    <t>面：牛皮革，里：聚酯纤维100%</t>
    <phoneticPr fontId="6" type="noConversion"/>
  </si>
  <si>
    <t>牛皮革</t>
    <phoneticPr fontId="6" type="noConversion"/>
  </si>
  <si>
    <t>皮质细腻，纹路较少，
简约清爽，更具时髦感。</t>
    <phoneticPr fontId="6" type="noConversion"/>
  </si>
  <si>
    <t>三折款式</t>
    <phoneticPr fontId="6" type="noConversion"/>
  </si>
  <si>
    <t>三折款式，质朴简约赋有设计感。切角表层，时髦富有层次性。</t>
    <phoneticPr fontId="6" type="noConversion"/>
  </si>
  <si>
    <t>\官网第9波配饰\SNCPE005GR\8.jpg</t>
  </si>
  <si>
    <t>\官网第9波配饰\SNCPE005GR\3D.jpg</t>
  </si>
  <si>
    <t>\官网第9波配饰\SNCPE005GR\1.jpg、\官网第9波配饰\SNCPE005GR\2.jpg、\官网第9波配饰\SNCPE005GR\3.jpg、\官网第9波配饰\SNCPE005GR\4.jpg、\官网第9波配饰\SNCPE005GR\5.jpg</t>
  </si>
  <si>
    <t>银包</t>
    <phoneticPr fontId="5" type="noConversion"/>
  </si>
  <si>
    <r>
      <rPr>
        <sz val="10"/>
        <rFont val="宋体"/>
        <family val="3"/>
        <charset val="134"/>
      </rPr>
      <t>手洗最高洗涤温度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℃不可漂白平摊晾干熨斗底板最高温度</t>
    </r>
    <r>
      <rPr>
        <sz val="10"/>
        <rFont val="Arial"/>
        <family val="2"/>
      </rPr>
      <t>150</t>
    </r>
    <r>
      <rPr>
        <sz val="10"/>
        <rFont val="宋体"/>
        <family val="3"/>
        <charset val="134"/>
      </rPr>
      <t>℃常规干洗</t>
    </r>
    <r>
      <rPr>
        <sz val="10"/>
        <rFont val="Arial"/>
        <family val="2"/>
      </rPr>
      <t xml:space="preserve"> </t>
    </r>
    <phoneticPr fontId="6" type="noConversion"/>
  </si>
  <si>
    <r>
      <rPr>
        <sz val="10"/>
        <rFont val="宋体"/>
        <family val="3"/>
        <charset val="134"/>
      </rPr>
      <t>不可水洗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不可烘干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不可干洗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注：皮料和布料两种面料必须到专业护理店洗涤和保养</t>
    </r>
    <phoneticPr fontId="5" type="noConversion"/>
  </si>
  <si>
    <t>不可水洗 不可漂白 不可烘干 不可干洗 注：皮料和布料两种面料必须到专业护理店洗涤和保养</t>
  </si>
  <si>
    <t>不可水洗 不可漂白 不可翻转干燥熨斗底部最高温度110 常规干洗</t>
  </si>
  <si>
    <t>SOFES002OR</t>
    <phoneticPr fontId="5" type="noConversion"/>
  </si>
  <si>
    <t>\官网第9波配饰\SOFES002OR\1.jpg</t>
  </si>
  <si>
    <t>\官网第9波配饰\SOFES002OR\3D.jpg</t>
  </si>
  <si>
    <t>\官网第9波配饰\SOFES002OR\1.jpg、\官网第9波配饰\SOFES002OR\2.jpg、\官网第9波配饰\SOFES002OR\3.jpg、\官网第9波配饰\SOFES002OR\4.jpg、\官网第9波配饰\SOFES002OR\5.jpg</t>
  </si>
  <si>
    <t xml:space="preserve">不可水洗不可漂白不可翻转干燥不可熨烫皮革专业洗涤护理 </t>
    <phoneticPr fontId="5" type="noConversion"/>
  </si>
  <si>
    <t>皮革</t>
    <phoneticPr fontId="5" type="noConversion"/>
  </si>
  <si>
    <t>皮革</t>
    <phoneticPr fontId="6" type="noConversion"/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</si>
</sst>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2269;&#30721;&#34920;201904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celcallisto"/>
      <sheetName val="Sheet1"/>
      <sheetName val="Sheet2"/>
    </sheetNames>
    <sheetDataSet>
      <sheetData sheetId="0"/>
      <sheetData sheetId="1"/>
      <sheetData sheetId="2">
        <row r="1">
          <cell r="A1" t="str">
            <v>货号</v>
          </cell>
          <cell r="B1" t="str">
            <v>色-尺</v>
          </cell>
          <cell r="C1" t="str">
            <v>名称</v>
          </cell>
          <cell r="D1" t="str">
            <v>颜色</v>
          </cell>
          <cell r="E1" t="str">
            <v>颜色名称</v>
          </cell>
          <cell r="F1" t="str">
            <v>尺寸</v>
          </cell>
          <cell r="G1" t="str">
            <v>牌价</v>
          </cell>
          <cell r="H1" t="str">
            <v>条形码</v>
          </cell>
        </row>
        <row r="2">
          <cell r="A2" t="str">
            <v>FNCHB002YE</v>
          </cell>
          <cell r="B2" t="str">
            <v>YE-001</v>
          </cell>
          <cell r="C2" t="str">
            <v>手包</v>
          </cell>
          <cell r="D2" t="str">
            <v>YE</v>
          </cell>
          <cell r="E2" t="str">
            <v>黄色/米黄</v>
          </cell>
          <cell r="F2" t="str">
            <v>001</v>
          </cell>
          <cell r="G2">
            <v>1690</v>
          </cell>
          <cell r="H2" t="str">
            <v>6934490098572</v>
          </cell>
          <cell r="J2">
            <v>1</v>
          </cell>
        </row>
        <row r="3">
          <cell r="A3" t="str">
            <v>FNCKY001BK</v>
          </cell>
          <cell r="B3" t="str">
            <v>BK-001</v>
          </cell>
          <cell r="C3" t="str">
            <v>钥匙扣</v>
          </cell>
          <cell r="D3" t="str">
            <v>BK</v>
          </cell>
          <cell r="E3" t="str">
            <v>黑色</v>
          </cell>
          <cell r="F3" t="str">
            <v>001</v>
          </cell>
          <cell r="G3">
            <v>790</v>
          </cell>
          <cell r="H3" t="str">
            <v>6934490098619</v>
          </cell>
          <cell r="J3">
            <v>1</v>
          </cell>
        </row>
        <row r="4">
          <cell r="A4" t="str">
            <v>FNCPE006GY</v>
          </cell>
          <cell r="B4" t="str">
            <v>GY-001</v>
          </cell>
          <cell r="C4" t="str">
            <v>银包/名片夹</v>
          </cell>
          <cell r="D4" t="str">
            <v>GY</v>
          </cell>
          <cell r="E4" t="str">
            <v>灰色</v>
          </cell>
          <cell r="F4" t="str">
            <v>001</v>
          </cell>
          <cell r="G4">
            <v>790</v>
          </cell>
          <cell r="H4" t="str">
            <v>6934490098565</v>
          </cell>
          <cell r="J4">
            <v>1</v>
          </cell>
        </row>
        <row r="5">
          <cell r="A5" t="str">
            <v>FNCPE016BK</v>
          </cell>
          <cell r="B5" t="str">
            <v>BK-001</v>
          </cell>
          <cell r="C5" t="str">
            <v>银包/名片夹</v>
          </cell>
          <cell r="D5" t="str">
            <v>BK</v>
          </cell>
          <cell r="E5" t="str">
            <v>黑色</v>
          </cell>
          <cell r="F5" t="str">
            <v>001</v>
          </cell>
          <cell r="G5">
            <v>790</v>
          </cell>
          <cell r="H5" t="str">
            <v>6934490098602</v>
          </cell>
          <cell r="J5">
            <v>1</v>
          </cell>
        </row>
        <row r="6">
          <cell r="A6" t="str">
            <v>SNBLF009GY</v>
          </cell>
          <cell r="B6" t="str">
            <v>GY-115</v>
          </cell>
          <cell r="C6" t="str">
            <v>皮带</v>
          </cell>
          <cell r="D6" t="str">
            <v>GY</v>
          </cell>
          <cell r="E6" t="str">
            <v>灰色</v>
          </cell>
          <cell r="F6" t="str">
            <v>115</v>
          </cell>
          <cell r="G6">
            <v>1390</v>
          </cell>
          <cell r="H6" t="str">
            <v>6934490074804</v>
          </cell>
          <cell r="J6">
            <v>115</v>
          </cell>
        </row>
        <row r="7">
          <cell r="A7" t="str">
            <v>SNCPE005GR</v>
          </cell>
          <cell r="B7" t="str">
            <v>GR-001</v>
          </cell>
          <cell r="C7" t="str">
            <v>银包/名片夹</v>
          </cell>
          <cell r="D7" t="str">
            <v>GR</v>
          </cell>
          <cell r="E7" t="str">
            <v>绿色</v>
          </cell>
          <cell r="F7" t="str">
            <v>001</v>
          </cell>
          <cell r="G7">
            <v>1390</v>
          </cell>
          <cell r="H7" t="str">
            <v>6934490074866</v>
          </cell>
          <cell r="J7">
            <v>1</v>
          </cell>
        </row>
        <row r="8">
          <cell r="A8" t="str">
            <v>SNSCK005BK</v>
          </cell>
          <cell r="B8" t="str">
            <v>BK-027</v>
          </cell>
          <cell r="C8" t="str">
            <v>袜子</v>
          </cell>
          <cell r="D8" t="str">
            <v>BK</v>
          </cell>
          <cell r="E8" t="str">
            <v>黑色</v>
          </cell>
          <cell r="F8" t="str">
            <v>027</v>
          </cell>
          <cell r="G8">
            <v>68</v>
          </cell>
          <cell r="H8" t="str">
            <v>6934490069251</v>
          </cell>
          <cell r="J8">
            <v>27</v>
          </cell>
        </row>
        <row r="9">
          <cell r="A9" t="str">
            <v>SNSHC001BK</v>
          </cell>
          <cell r="B9" t="str">
            <v>BK-040</v>
          </cell>
          <cell r="C9" t="str">
            <v>鞋</v>
          </cell>
          <cell r="D9" t="str">
            <v>BK</v>
          </cell>
          <cell r="E9" t="str">
            <v>黑色</v>
          </cell>
          <cell r="F9">
            <v>40</v>
          </cell>
          <cell r="G9">
            <v>1390</v>
          </cell>
          <cell r="H9" t="str">
            <v>6934490074873</v>
          </cell>
          <cell r="I9" t="str">
            <v>、</v>
          </cell>
          <cell r="J9" t="str">
            <v>40、</v>
          </cell>
        </row>
        <row r="10">
          <cell r="A10" t="str">
            <v>SNSHC001BK</v>
          </cell>
          <cell r="B10" t="str">
            <v>BK-041</v>
          </cell>
          <cell r="C10" t="str">
            <v>鞋</v>
          </cell>
          <cell r="D10" t="str">
            <v>BK</v>
          </cell>
          <cell r="E10" t="str">
            <v>黑色</v>
          </cell>
          <cell r="F10">
            <v>41</v>
          </cell>
          <cell r="G10">
            <v>1390</v>
          </cell>
          <cell r="H10" t="str">
            <v>6934490074880</v>
          </cell>
          <cell r="I10" t="str">
            <v>、</v>
          </cell>
          <cell r="J10" t="str">
            <v>41、</v>
          </cell>
        </row>
        <row r="11">
          <cell r="A11" t="str">
            <v>SNSHC001BK</v>
          </cell>
          <cell r="B11" t="str">
            <v>BK-042</v>
          </cell>
          <cell r="C11" t="str">
            <v>鞋</v>
          </cell>
          <cell r="D11" t="str">
            <v>BK</v>
          </cell>
          <cell r="E11" t="str">
            <v>黑色</v>
          </cell>
          <cell r="F11">
            <v>42</v>
          </cell>
          <cell r="G11">
            <v>1390</v>
          </cell>
          <cell r="H11" t="str">
            <v>6934490074897</v>
          </cell>
          <cell r="J11" t="str">
            <v>42</v>
          </cell>
        </row>
        <row r="12">
          <cell r="A12" t="str">
            <v>SNSHC010GY</v>
          </cell>
          <cell r="B12" t="str">
            <v>GY-040</v>
          </cell>
          <cell r="C12" t="str">
            <v>鞋</v>
          </cell>
          <cell r="D12" t="str">
            <v>GY</v>
          </cell>
          <cell r="E12" t="str">
            <v>灰色</v>
          </cell>
          <cell r="F12">
            <v>40</v>
          </cell>
          <cell r="G12">
            <v>1390</v>
          </cell>
          <cell r="H12" t="str">
            <v>6934490074903</v>
          </cell>
          <cell r="I12" t="str">
            <v>、</v>
          </cell>
          <cell r="J12" t="str">
            <v>40、</v>
          </cell>
        </row>
        <row r="13">
          <cell r="A13" t="str">
            <v>SNSHC010GY</v>
          </cell>
          <cell r="B13" t="str">
            <v>GY-041</v>
          </cell>
          <cell r="C13" t="str">
            <v>鞋</v>
          </cell>
          <cell r="D13" t="str">
            <v>GY</v>
          </cell>
          <cell r="E13" t="str">
            <v>灰色</v>
          </cell>
          <cell r="F13">
            <v>41</v>
          </cell>
          <cell r="G13">
            <v>1390</v>
          </cell>
          <cell r="H13" t="str">
            <v>6934490074910</v>
          </cell>
          <cell r="I13" t="str">
            <v>、</v>
          </cell>
          <cell r="J13" t="str">
            <v>41、</v>
          </cell>
        </row>
        <row r="14">
          <cell r="A14" t="str">
            <v>SNSHC010GY</v>
          </cell>
          <cell r="B14" t="str">
            <v>GY-042</v>
          </cell>
          <cell r="C14" t="str">
            <v>鞋</v>
          </cell>
          <cell r="D14" t="str">
            <v>GY</v>
          </cell>
          <cell r="E14" t="str">
            <v>灰色</v>
          </cell>
          <cell r="F14">
            <v>42</v>
          </cell>
          <cell r="G14">
            <v>1390</v>
          </cell>
          <cell r="H14" t="str">
            <v>6934490074927</v>
          </cell>
          <cell r="J14" t="str">
            <v>42</v>
          </cell>
        </row>
        <row r="15">
          <cell r="A15" t="str">
            <v>SNSHC022BK</v>
          </cell>
          <cell r="B15" t="str">
            <v>BK-040</v>
          </cell>
          <cell r="C15" t="str">
            <v>鞋</v>
          </cell>
          <cell r="D15" t="str">
            <v>BK</v>
          </cell>
          <cell r="E15" t="str">
            <v>黑色</v>
          </cell>
          <cell r="F15">
            <v>40</v>
          </cell>
          <cell r="G15">
            <v>1590</v>
          </cell>
          <cell r="H15" t="str">
            <v>6934490074996</v>
          </cell>
          <cell r="I15" t="str">
            <v>、</v>
          </cell>
          <cell r="J15" t="str">
            <v>40、</v>
          </cell>
        </row>
        <row r="16">
          <cell r="A16" t="str">
            <v>SNSHC022BK</v>
          </cell>
          <cell r="B16" t="str">
            <v>BK-041</v>
          </cell>
          <cell r="C16" t="str">
            <v>鞋</v>
          </cell>
          <cell r="D16" t="str">
            <v>BK</v>
          </cell>
          <cell r="E16" t="str">
            <v>黑色</v>
          </cell>
          <cell r="F16">
            <v>41</v>
          </cell>
          <cell r="G16">
            <v>1590</v>
          </cell>
          <cell r="H16" t="str">
            <v>6934490075009</v>
          </cell>
          <cell r="I16" t="str">
            <v>、</v>
          </cell>
          <cell r="J16" t="str">
            <v>41、</v>
          </cell>
        </row>
        <row r="17">
          <cell r="A17" t="str">
            <v>SNSHC022BK</v>
          </cell>
          <cell r="B17" t="str">
            <v>BK-042</v>
          </cell>
          <cell r="C17" t="str">
            <v>鞋</v>
          </cell>
          <cell r="D17" t="str">
            <v>BK</v>
          </cell>
          <cell r="E17" t="str">
            <v>黑色</v>
          </cell>
          <cell r="F17">
            <v>42</v>
          </cell>
          <cell r="G17">
            <v>1590</v>
          </cell>
          <cell r="H17" t="str">
            <v>6934490075016</v>
          </cell>
          <cell r="J17" t="str">
            <v>42</v>
          </cell>
        </row>
        <row r="18">
          <cell r="A18" t="str">
            <v>SNSHC025BL</v>
          </cell>
          <cell r="B18" t="str">
            <v>BL-040</v>
          </cell>
          <cell r="C18" t="str">
            <v>鞋</v>
          </cell>
          <cell r="D18" t="str">
            <v>BL</v>
          </cell>
          <cell r="E18" t="str">
            <v>蓝色</v>
          </cell>
          <cell r="F18">
            <v>40</v>
          </cell>
          <cell r="G18">
            <v>1590</v>
          </cell>
          <cell r="H18" t="str">
            <v>6934490074934</v>
          </cell>
          <cell r="I18" t="str">
            <v>、</v>
          </cell>
          <cell r="J18" t="str">
            <v>40、</v>
          </cell>
        </row>
        <row r="19">
          <cell r="A19" t="str">
            <v>SNSHC025BL</v>
          </cell>
          <cell r="B19" t="str">
            <v>BL-041</v>
          </cell>
          <cell r="C19" t="str">
            <v>鞋</v>
          </cell>
          <cell r="D19" t="str">
            <v>BL</v>
          </cell>
          <cell r="E19" t="str">
            <v>蓝色</v>
          </cell>
          <cell r="F19">
            <v>41</v>
          </cell>
          <cell r="G19">
            <v>1590</v>
          </cell>
          <cell r="H19" t="str">
            <v>6934490074941</v>
          </cell>
          <cell r="I19" t="str">
            <v>、</v>
          </cell>
          <cell r="J19" t="str">
            <v>41、</v>
          </cell>
        </row>
        <row r="20">
          <cell r="A20" t="str">
            <v>SNSHC025BL</v>
          </cell>
          <cell r="B20" t="str">
            <v>BL-042</v>
          </cell>
          <cell r="C20" t="str">
            <v>鞋</v>
          </cell>
          <cell r="D20" t="str">
            <v>BL</v>
          </cell>
          <cell r="E20" t="str">
            <v>蓝色</v>
          </cell>
          <cell r="F20">
            <v>42</v>
          </cell>
          <cell r="G20">
            <v>1590</v>
          </cell>
          <cell r="H20" t="str">
            <v>6934490074958</v>
          </cell>
          <cell r="J20" t="str">
            <v>42</v>
          </cell>
        </row>
        <row r="21">
          <cell r="A21" t="str">
            <v>SNTIE009BR</v>
          </cell>
          <cell r="B21" t="str">
            <v>BR-001</v>
          </cell>
          <cell r="C21" t="str">
            <v>领结</v>
          </cell>
          <cell r="D21" t="str">
            <v>BR</v>
          </cell>
          <cell r="E21" t="str">
            <v>咖啡色</v>
          </cell>
          <cell r="F21">
            <v>1</v>
          </cell>
          <cell r="G21">
            <v>320</v>
          </cell>
          <cell r="H21" t="str">
            <v>6934490070905</v>
          </cell>
          <cell r="J21">
            <v>1</v>
          </cell>
        </row>
        <row r="22">
          <cell r="A22" t="str">
            <v>SOCSS001NA</v>
          </cell>
          <cell r="B22" t="str">
            <v>NA-038</v>
          </cell>
          <cell r="C22" t="str">
            <v>休衬短袖</v>
          </cell>
          <cell r="D22" t="str">
            <v>NA</v>
          </cell>
          <cell r="E22" t="str">
            <v>藏青</v>
          </cell>
          <cell r="F22">
            <v>38</v>
          </cell>
          <cell r="G22">
            <v>990</v>
          </cell>
          <cell r="H22" t="str">
            <v>6941524826148</v>
          </cell>
          <cell r="I22" t="str">
            <v>、</v>
          </cell>
          <cell r="J22" t="str">
            <v>38、</v>
          </cell>
        </row>
        <row r="23">
          <cell r="A23" t="str">
            <v>SOCSS001NA</v>
          </cell>
          <cell r="B23" t="str">
            <v>NA-039</v>
          </cell>
          <cell r="C23" t="str">
            <v>休衬短袖</v>
          </cell>
          <cell r="D23" t="str">
            <v>NA</v>
          </cell>
          <cell r="E23" t="str">
            <v>藏青</v>
          </cell>
          <cell r="F23">
            <v>39</v>
          </cell>
          <cell r="G23">
            <v>990</v>
          </cell>
          <cell r="H23" t="str">
            <v>6941524826155</v>
          </cell>
          <cell r="I23" t="str">
            <v>、</v>
          </cell>
          <cell r="J23" t="str">
            <v>39、</v>
          </cell>
        </row>
        <row r="24">
          <cell r="A24" t="str">
            <v>SOCSS001NA</v>
          </cell>
          <cell r="B24" t="str">
            <v>NA-040</v>
          </cell>
          <cell r="C24" t="str">
            <v>休衬短袖</v>
          </cell>
          <cell r="D24" t="str">
            <v>NA</v>
          </cell>
          <cell r="E24" t="str">
            <v>藏青</v>
          </cell>
          <cell r="F24">
            <v>40</v>
          </cell>
          <cell r="G24">
            <v>990</v>
          </cell>
          <cell r="H24" t="str">
            <v>6941524826162</v>
          </cell>
          <cell r="I24" t="str">
            <v>、</v>
          </cell>
          <cell r="J24" t="str">
            <v>40、</v>
          </cell>
        </row>
        <row r="25">
          <cell r="A25" t="str">
            <v>SOCSS001NA</v>
          </cell>
          <cell r="B25" t="str">
            <v>NA-041</v>
          </cell>
          <cell r="C25" t="str">
            <v>休衬短袖</v>
          </cell>
          <cell r="D25" t="str">
            <v>NA</v>
          </cell>
          <cell r="E25" t="str">
            <v>藏青</v>
          </cell>
          <cell r="F25">
            <v>41</v>
          </cell>
          <cell r="G25">
            <v>990</v>
          </cell>
          <cell r="H25" t="str">
            <v>6941524826179</v>
          </cell>
          <cell r="I25" t="str">
            <v>、</v>
          </cell>
          <cell r="J25" t="str">
            <v>41、</v>
          </cell>
        </row>
        <row r="26">
          <cell r="A26" t="str">
            <v>SOCSS001NA</v>
          </cell>
          <cell r="B26" t="str">
            <v>NA-042</v>
          </cell>
          <cell r="C26" t="str">
            <v>休衬短袖</v>
          </cell>
          <cell r="D26" t="str">
            <v>NA</v>
          </cell>
          <cell r="E26" t="str">
            <v>藏青</v>
          </cell>
          <cell r="F26">
            <v>42</v>
          </cell>
          <cell r="G26">
            <v>990</v>
          </cell>
          <cell r="H26" t="str">
            <v>6941524826186</v>
          </cell>
          <cell r="I26" t="str">
            <v>、</v>
          </cell>
          <cell r="J26" t="str">
            <v>42、</v>
          </cell>
        </row>
        <row r="27">
          <cell r="A27" t="str">
            <v>SOCSS001NA</v>
          </cell>
          <cell r="B27" t="str">
            <v>NA-043</v>
          </cell>
          <cell r="C27" t="str">
            <v>休衬短袖</v>
          </cell>
          <cell r="D27" t="str">
            <v>NA</v>
          </cell>
          <cell r="E27" t="str">
            <v>藏青</v>
          </cell>
          <cell r="F27">
            <v>43</v>
          </cell>
          <cell r="G27">
            <v>990</v>
          </cell>
          <cell r="H27" t="str">
            <v>6941524826193</v>
          </cell>
          <cell r="I27" t="str">
            <v>、</v>
          </cell>
          <cell r="J27" t="str">
            <v>43、</v>
          </cell>
        </row>
        <row r="28">
          <cell r="A28" t="str">
            <v>SOCSS001NA</v>
          </cell>
          <cell r="B28" t="str">
            <v>NA-044</v>
          </cell>
          <cell r="C28" t="str">
            <v>休衬短袖</v>
          </cell>
          <cell r="D28" t="str">
            <v>NA</v>
          </cell>
          <cell r="E28" t="str">
            <v>藏青</v>
          </cell>
          <cell r="F28">
            <v>44</v>
          </cell>
          <cell r="G28">
            <v>990</v>
          </cell>
          <cell r="H28" t="str">
            <v>6941524826209</v>
          </cell>
          <cell r="J28" t="str">
            <v>44</v>
          </cell>
        </row>
        <row r="29">
          <cell r="A29" t="str">
            <v>SOFES002OR</v>
          </cell>
          <cell r="B29" t="str">
            <v>OR-046</v>
          </cell>
          <cell r="C29" t="str">
            <v>风衣/风褛</v>
          </cell>
          <cell r="D29" t="str">
            <v>OR</v>
          </cell>
          <cell r="E29" t="str">
            <v>橙色</v>
          </cell>
          <cell r="F29">
            <v>46</v>
          </cell>
          <cell r="G29">
            <v>2990</v>
          </cell>
          <cell r="H29" t="str">
            <v>6941524824816</v>
          </cell>
          <cell r="I29" t="str">
            <v>、</v>
          </cell>
          <cell r="J29" t="str">
            <v>46、</v>
          </cell>
        </row>
        <row r="30">
          <cell r="A30" t="str">
            <v>SOFES002OR</v>
          </cell>
          <cell r="B30" t="str">
            <v>OR-048</v>
          </cell>
          <cell r="C30" t="str">
            <v>风衣/风褛</v>
          </cell>
          <cell r="D30" t="str">
            <v>OR</v>
          </cell>
          <cell r="E30" t="str">
            <v>橙色</v>
          </cell>
          <cell r="F30">
            <v>48</v>
          </cell>
          <cell r="G30">
            <v>2990</v>
          </cell>
          <cell r="H30" t="str">
            <v>6941524824823</v>
          </cell>
          <cell r="I30" t="str">
            <v>、</v>
          </cell>
          <cell r="J30" t="str">
            <v>48、</v>
          </cell>
        </row>
        <row r="31">
          <cell r="A31" t="str">
            <v>SOFES002OR</v>
          </cell>
          <cell r="B31" t="str">
            <v>OR-050</v>
          </cell>
          <cell r="C31" t="str">
            <v>风衣/风褛</v>
          </cell>
          <cell r="D31" t="str">
            <v>OR</v>
          </cell>
          <cell r="E31" t="str">
            <v>橙色</v>
          </cell>
          <cell r="F31">
            <v>50</v>
          </cell>
          <cell r="G31">
            <v>2990</v>
          </cell>
          <cell r="H31" t="str">
            <v>6941524824830</v>
          </cell>
          <cell r="I31" t="str">
            <v>、</v>
          </cell>
          <cell r="J31" t="str">
            <v>50、</v>
          </cell>
        </row>
        <row r="32">
          <cell r="A32" t="str">
            <v>SOFES002OR</v>
          </cell>
          <cell r="B32" t="str">
            <v>OR-052</v>
          </cell>
          <cell r="C32" t="str">
            <v>风衣/风褛</v>
          </cell>
          <cell r="D32" t="str">
            <v>OR</v>
          </cell>
          <cell r="E32" t="str">
            <v>橙色</v>
          </cell>
          <cell r="F32">
            <v>52</v>
          </cell>
          <cell r="G32">
            <v>2990</v>
          </cell>
          <cell r="H32" t="str">
            <v>6941524824847</v>
          </cell>
          <cell r="I32" t="str">
            <v>、</v>
          </cell>
          <cell r="J32" t="str">
            <v>52、</v>
          </cell>
        </row>
        <row r="33">
          <cell r="A33" t="str">
            <v>SOFES002OR</v>
          </cell>
          <cell r="B33" t="str">
            <v>OR-054</v>
          </cell>
          <cell r="C33" t="str">
            <v>风衣/风褛</v>
          </cell>
          <cell r="D33" t="str">
            <v>OR</v>
          </cell>
          <cell r="E33" t="str">
            <v>橙色</v>
          </cell>
          <cell r="F33">
            <v>54</v>
          </cell>
          <cell r="G33">
            <v>2990</v>
          </cell>
          <cell r="H33" t="str">
            <v>6941524824854</v>
          </cell>
          <cell r="J33" t="str">
            <v>54</v>
          </cell>
        </row>
        <row r="34">
          <cell r="A34" t="str">
            <v>SOTSS186NA</v>
          </cell>
          <cell r="B34" t="str">
            <v>NA-046</v>
          </cell>
          <cell r="C34" t="str">
            <v>T恤短袖</v>
          </cell>
          <cell r="D34" t="str">
            <v>NA</v>
          </cell>
          <cell r="E34" t="str">
            <v>藏青</v>
          </cell>
          <cell r="F34">
            <v>46</v>
          </cell>
          <cell r="G34">
            <v>990</v>
          </cell>
          <cell r="H34" t="str">
            <v>6941524812646</v>
          </cell>
          <cell r="I34" t="str">
            <v>、</v>
          </cell>
          <cell r="J34" t="str">
            <v>46、</v>
          </cell>
        </row>
        <row r="35">
          <cell r="A35" t="str">
            <v>SOTSS186NA</v>
          </cell>
          <cell r="B35" t="str">
            <v>NA-048</v>
          </cell>
          <cell r="C35" t="str">
            <v>T恤短袖</v>
          </cell>
          <cell r="D35" t="str">
            <v>NA</v>
          </cell>
          <cell r="E35" t="str">
            <v>藏青</v>
          </cell>
          <cell r="F35">
            <v>48</v>
          </cell>
          <cell r="G35">
            <v>990</v>
          </cell>
          <cell r="H35" t="str">
            <v>6941524812653</v>
          </cell>
          <cell r="I35" t="str">
            <v>、</v>
          </cell>
          <cell r="J35" t="str">
            <v>48、</v>
          </cell>
        </row>
        <row r="36">
          <cell r="A36" t="str">
            <v>SOTSS186NA</v>
          </cell>
          <cell r="B36" t="str">
            <v>NA-050</v>
          </cell>
          <cell r="C36" t="str">
            <v>T恤短袖</v>
          </cell>
          <cell r="D36" t="str">
            <v>NA</v>
          </cell>
          <cell r="E36" t="str">
            <v>藏青</v>
          </cell>
          <cell r="F36">
            <v>50</v>
          </cell>
          <cell r="G36">
            <v>990</v>
          </cell>
          <cell r="H36" t="str">
            <v>6941524812660</v>
          </cell>
          <cell r="I36" t="str">
            <v>、</v>
          </cell>
          <cell r="J36" t="str">
            <v>50、</v>
          </cell>
        </row>
        <row r="37">
          <cell r="A37" t="str">
            <v>SOTSS186NA</v>
          </cell>
          <cell r="B37" t="str">
            <v>NA-052</v>
          </cell>
          <cell r="C37" t="str">
            <v>T恤短袖</v>
          </cell>
          <cell r="D37" t="str">
            <v>NA</v>
          </cell>
          <cell r="E37" t="str">
            <v>藏青</v>
          </cell>
          <cell r="F37">
            <v>52</v>
          </cell>
          <cell r="G37">
            <v>990</v>
          </cell>
          <cell r="H37" t="str">
            <v>6941524812677</v>
          </cell>
          <cell r="I37" t="str">
            <v>、</v>
          </cell>
          <cell r="J37" t="str">
            <v>52、</v>
          </cell>
        </row>
        <row r="38">
          <cell r="A38" t="str">
            <v>SOTSS186NA</v>
          </cell>
          <cell r="B38" t="str">
            <v>NA-054</v>
          </cell>
          <cell r="C38" t="str">
            <v>T恤短袖</v>
          </cell>
          <cell r="D38" t="str">
            <v>NA</v>
          </cell>
          <cell r="E38" t="str">
            <v>藏青</v>
          </cell>
          <cell r="F38">
            <v>54</v>
          </cell>
          <cell r="G38">
            <v>990</v>
          </cell>
          <cell r="H38" t="str">
            <v>6941524812684</v>
          </cell>
          <cell r="J38" t="str">
            <v>54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 showOutlineSymbols="0"/>
    <pageSetUpPr fitToPage="1"/>
  </sheetPr>
  <dimension ref="A1:AM16"/>
  <sheetViews>
    <sheetView tabSelected="1" workbookViewId="0">
      <selection activeCell="E24" sqref="E24"/>
    </sheetView>
  </sheetViews>
  <sheetFormatPr defaultColWidth="9.140625" defaultRowHeight="12.75"/>
  <cols>
    <col min="1" max="1" width="22.85546875" customWidth="1"/>
    <col min="2" max="2" width="15.85546875" customWidth="1"/>
    <col min="3" max="4" width="22.140625" customWidth="1"/>
    <col min="5" max="10" width="23.42578125" customWidth="1"/>
    <col min="11" max="11" width="25.7109375" customWidth="1"/>
    <col min="12" max="12" width="39" customWidth="1"/>
    <col min="13" max="15" width="20.5703125" customWidth="1"/>
    <col min="16" max="17" width="17.5703125" customWidth="1"/>
    <col min="18" max="18" width="23.5703125" customWidth="1"/>
    <col min="19" max="19" width="56" style="6" customWidth="1"/>
    <col min="20" max="20" width="37.140625" style="6" customWidth="1"/>
    <col min="21" max="21" width="25.5703125" style="6" customWidth="1"/>
    <col min="22" max="22" width="25.7109375" style="6" customWidth="1"/>
    <col min="23" max="23" width="17.28515625" style="6" customWidth="1"/>
    <col min="24" max="24" width="46.28515625" customWidth="1"/>
    <col min="25" max="25" width="9.85546875" customWidth="1"/>
    <col min="26" max="26" width="11.28515625" customWidth="1"/>
    <col min="27" max="27" width="89.5703125" customWidth="1"/>
    <col min="28" max="28" width="18.28515625" customWidth="1"/>
    <col min="29" max="29" width="77" customWidth="1"/>
    <col min="30" max="30" width="29.85546875" customWidth="1"/>
    <col min="31" max="31" width="27.42578125" customWidth="1"/>
    <col min="32" max="32" width="25" customWidth="1"/>
    <col min="33" max="33" width="36.140625" customWidth="1"/>
    <col min="34" max="34" width="35.140625" customWidth="1"/>
    <col min="35" max="35" width="30.28515625" customWidth="1"/>
    <col min="36" max="39" width="53.85546875" customWidth="1"/>
  </cols>
  <sheetData>
    <row r="1" spans="1:39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2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>
      <c r="A2" s="7" t="s">
        <v>246</v>
      </c>
      <c r="B2" t="s">
        <v>42</v>
      </c>
      <c r="C2" t="s">
        <v>43</v>
      </c>
      <c r="D2" t="s">
        <v>44</v>
      </c>
      <c r="E2" t="s">
        <v>45</v>
      </c>
      <c r="J2" t="s">
        <v>46</v>
      </c>
      <c r="K2" t="s">
        <v>47</v>
      </c>
      <c r="L2" t="s">
        <v>48</v>
      </c>
      <c r="M2">
        <v>2990</v>
      </c>
      <c r="N2">
        <v>2990</v>
      </c>
      <c r="O2">
        <v>81</v>
      </c>
      <c r="P2">
        <v>1</v>
      </c>
      <c r="Q2">
        <v>0</v>
      </c>
      <c r="S2" s="6" t="s">
        <v>49</v>
      </c>
      <c r="T2" s="6" t="s">
        <v>50</v>
      </c>
      <c r="U2" s="6" t="s">
        <v>51</v>
      </c>
      <c r="V2" s="6" t="s">
        <v>52</v>
      </c>
      <c r="W2" s="6">
        <v>0</v>
      </c>
      <c r="X2" t="s">
        <v>53</v>
      </c>
      <c r="Y2" t="s">
        <v>54</v>
      </c>
      <c r="Z2" t="s">
        <v>55</v>
      </c>
      <c r="AA2" t="s">
        <v>245</v>
      </c>
      <c r="AB2" t="s">
        <v>56</v>
      </c>
      <c r="AC2" t="s">
        <v>57</v>
      </c>
      <c r="AD2" t="s">
        <v>58</v>
      </c>
      <c r="AE2" t="s">
        <v>59</v>
      </c>
      <c r="AG2" t="s">
        <v>247</v>
      </c>
      <c r="AH2" t="s">
        <v>248</v>
      </c>
      <c r="AI2" t="s">
        <v>249</v>
      </c>
      <c r="AJ2" t="s">
        <v>62</v>
      </c>
    </row>
    <row r="3" spans="1:39">
      <c r="A3" t="s">
        <v>63</v>
      </c>
      <c r="B3" t="s">
        <v>64</v>
      </c>
      <c r="C3" t="s">
        <v>65</v>
      </c>
      <c r="D3" t="s">
        <v>44</v>
      </c>
      <c r="E3" t="s">
        <v>66</v>
      </c>
      <c r="J3" t="s">
        <v>46</v>
      </c>
      <c r="K3" t="s">
        <v>67</v>
      </c>
      <c r="L3" t="s">
        <v>68</v>
      </c>
      <c r="M3">
        <v>990</v>
      </c>
      <c r="N3">
        <v>990</v>
      </c>
      <c r="O3">
        <v>81</v>
      </c>
      <c r="P3">
        <v>1</v>
      </c>
      <c r="Q3">
        <v>0</v>
      </c>
      <c r="S3" s="6" t="s">
        <v>69</v>
      </c>
      <c r="T3" s="6" t="s">
        <v>50</v>
      </c>
      <c r="U3" s="6" t="s">
        <v>51</v>
      </c>
      <c r="V3" s="6" t="s">
        <v>52</v>
      </c>
      <c r="W3" s="6">
        <v>0</v>
      </c>
      <c r="X3" t="s">
        <v>70</v>
      </c>
      <c r="Y3" t="s">
        <v>54</v>
      </c>
      <c r="Z3" t="s">
        <v>55</v>
      </c>
      <c r="AA3" t="s">
        <v>71</v>
      </c>
      <c r="AB3" t="s">
        <v>72</v>
      </c>
      <c r="AC3" t="s">
        <v>73</v>
      </c>
      <c r="AD3" t="s">
        <v>74</v>
      </c>
      <c r="AE3" t="s">
        <v>75</v>
      </c>
      <c r="AG3" t="s">
        <v>76</v>
      </c>
      <c r="AH3" t="s">
        <v>77</v>
      </c>
      <c r="AI3" t="s">
        <v>78</v>
      </c>
      <c r="AJ3" t="s">
        <v>79</v>
      </c>
    </row>
    <row r="4" spans="1:39">
      <c r="A4" t="s">
        <v>80</v>
      </c>
      <c r="B4" t="s">
        <v>81</v>
      </c>
      <c r="C4" t="s">
        <v>82</v>
      </c>
      <c r="D4" t="s">
        <v>40</v>
      </c>
      <c r="E4" t="s">
        <v>83</v>
      </c>
      <c r="J4" t="s">
        <v>46</v>
      </c>
      <c r="K4" t="s">
        <v>41</v>
      </c>
      <c r="L4" t="s">
        <v>84</v>
      </c>
      <c r="M4">
        <v>990</v>
      </c>
      <c r="N4">
        <v>990</v>
      </c>
      <c r="O4">
        <v>81</v>
      </c>
      <c r="P4">
        <v>1</v>
      </c>
      <c r="Q4">
        <v>0</v>
      </c>
      <c r="S4" s="6" t="s">
        <v>85</v>
      </c>
      <c r="T4" s="6" t="s">
        <v>86</v>
      </c>
      <c r="U4" s="6" t="s">
        <v>87</v>
      </c>
      <c r="V4" s="6" t="s">
        <v>88</v>
      </c>
      <c r="W4" s="6">
        <v>0</v>
      </c>
      <c r="X4" t="s">
        <v>70</v>
      </c>
      <c r="Y4" t="s">
        <v>54</v>
      </c>
      <c r="Z4" t="s">
        <v>89</v>
      </c>
      <c r="AA4" s="7" t="s">
        <v>242</v>
      </c>
      <c r="AB4" t="s">
        <v>90</v>
      </c>
      <c r="AC4" t="s">
        <v>91</v>
      </c>
      <c r="AD4" t="s">
        <v>92</v>
      </c>
      <c r="AE4" t="s">
        <v>93</v>
      </c>
      <c r="AG4" t="s">
        <v>94</v>
      </c>
      <c r="AH4" t="s">
        <v>95</v>
      </c>
      <c r="AI4" t="s">
        <v>96</v>
      </c>
      <c r="AJ4" s="3" t="s">
        <v>39</v>
      </c>
    </row>
    <row r="5" spans="1:39">
      <c r="A5" t="s">
        <v>97</v>
      </c>
      <c r="B5" s="4" t="s">
        <v>251</v>
      </c>
      <c r="C5" t="s">
        <v>98</v>
      </c>
      <c r="D5" t="s">
        <v>99</v>
      </c>
      <c r="E5" s="4" t="s">
        <v>241</v>
      </c>
      <c r="K5" t="s">
        <v>100</v>
      </c>
      <c r="L5" t="s">
        <v>101</v>
      </c>
      <c r="M5">
        <v>1690</v>
      </c>
      <c r="N5">
        <v>1690</v>
      </c>
      <c r="O5">
        <v>81</v>
      </c>
      <c r="P5">
        <v>1</v>
      </c>
      <c r="Q5">
        <v>0</v>
      </c>
      <c r="S5" s="6">
        <v>6934490098572</v>
      </c>
      <c r="T5" s="6">
        <v>1</v>
      </c>
      <c r="U5" s="6">
        <v>1</v>
      </c>
      <c r="V5" s="6">
        <v>1</v>
      </c>
      <c r="W5" s="6">
        <v>0</v>
      </c>
      <c r="X5" t="s">
        <v>102</v>
      </c>
      <c r="Y5" t="s">
        <v>54</v>
      </c>
      <c r="Z5" t="s">
        <v>89</v>
      </c>
      <c r="AA5" s="7" t="s">
        <v>243</v>
      </c>
      <c r="AB5" t="s">
        <v>103</v>
      </c>
      <c r="AC5" t="s">
        <v>104</v>
      </c>
      <c r="AD5" t="s">
        <v>56</v>
      </c>
      <c r="AE5" t="s">
        <v>105</v>
      </c>
      <c r="AG5" t="s">
        <v>106</v>
      </c>
      <c r="AH5" t="s">
        <v>107</v>
      </c>
      <c r="AI5" t="s">
        <v>108</v>
      </c>
      <c r="AJ5" t="s">
        <v>109</v>
      </c>
    </row>
    <row r="6" spans="1:39">
      <c r="A6" t="s">
        <v>110</v>
      </c>
      <c r="B6" s="4" t="s">
        <v>251</v>
      </c>
      <c r="C6" t="s">
        <v>111</v>
      </c>
      <c r="D6" t="s">
        <v>99</v>
      </c>
      <c r="E6" t="s">
        <v>112</v>
      </c>
      <c r="K6" t="s">
        <v>113</v>
      </c>
      <c r="L6" t="s">
        <v>114</v>
      </c>
      <c r="M6">
        <v>790</v>
      </c>
      <c r="N6">
        <v>790</v>
      </c>
      <c r="O6">
        <v>81</v>
      </c>
      <c r="P6">
        <v>1</v>
      </c>
      <c r="Q6">
        <v>0</v>
      </c>
      <c r="S6" s="6">
        <v>6934490098565</v>
      </c>
      <c r="T6" s="6">
        <v>1</v>
      </c>
      <c r="U6" s="6">
        <v>1</v>
      </c>
      <c r="V6" s="6">
        <v>1</v>
      </c>
      <c r="W6" s="6">
        <v>0</v>
      </c>
      <c r="X6" t="s">
        <v>102</v>
      </c>
      <c r="Y6" t="s">
        <v>54</v>
      </c>
      <c r="Z6" t="s">
        <v>89</v>
      </c>
      <c r="AA6" s="7" t="s">
        <v>243</v>
      </c>
      <c r="AB6" t="s">
        <v>115</v>
      </c>
      <c r="AC6" t="s">
        <v>116</v>
      </c>
      <c r="AD6" t="s">
        <v>117</v>
      </c>
      <c r="AE6" t="s">
        <v>118</v>
      </c>
      <c r="AG6" t="s">
        <v>119</v>
      </c>
      <c r="AH6" t="s">
        <v>120</v>
      </c>
      <c r="AI6" t="s">
        <v>121</v>
      </c>
      <c r="AJ6" t="s">
        <v>109</v>
      </c>
    </row>
    <row r="7" spans="1:39">
      <c r="A7" t="s">
        <v>122</v>
      </c>
      <c r="B7" s="4" t="s">
        <v>251</v>
      </c>
      <c r="C7" t="s">
        <v>123</v>
      </c>
      <c r="D7" t="s">
        <v>99</v>
      </c>
      <c r="E7" t="s">
        <v>112</v>
      </c>
      <c r="K7" t="s">
        <v>124</v>
      </c>
      <c r="L7" t="s">
        <v>125</v>
      </c>
      <c r="M7">
        <v>790</v>
      </c>
      <c r="N7">
        <v>790</v>
      </c>
      <c r="O7">
        <v>81</v>
      </c>
      <c r="P7">
        <v>1</v>
      </c>
      <c r="Q7">
        <v>0</v>
      </c>
      <c r="S7" s="6">
        <v>6934490098602</v>
      </c>
      <c r="T7" s="6">
        <v>1</v>
      </c>
      <c r="U7" s="6">
        <v>1</v>
      </c>
      <c r="V7" s="6">
        <v>1</v>
      </c>
      <c r="W7" s="6">
        <v>0</v>
      </c>
      <c r="X7" t="s">
        <v>126</v>
      </c>
      <c r="Y7" t="s">
        <v>54</v>
      </c>
      <c r="Z7" t="s">
        <v>89</v>
      </c>
      <c r="AA7" s="7" t="s">
        <v>243</v>
      </c>
      <c r="AB7" t="s">
        <v>127</v>
      </c>
      <c r="AC7" t="s">
        <v>128</v>
      </c>
      <c r="AD7" t="s">
        <v>117</v>
      </c>
      <c r="AE7" t="s">
        <v>129</v>
      </c>
      <c r="AG7" t="s">
        <v>130</v>
      </c>
      <c r="AH7" t="s">
        <v>131</v>
      </c>
      <c r="AI7" t="s">
        <v>132</v>
      </c>
      <c r="AJ7" t="s">
        <v>109</v>
      </c>
    </row>
    <row r="8" spans="1:39">
      <c r="A8" t="s">
        <v>133</v>
      </c>
      <c r="B8" s="4" t="s">
        <v>251</v>
      </c>
      <c r="C8" t="s">
        <v>134</v>
      </c>
      <c r="D8" t="s">
        <v>99</v>
      </c>
      <c r="E8" t="s">
        <v>135</v>
      </c>
      <c r="K8" t="s">
        <v>113</v>
      </c>
      <c r="L8" t="s">
        <v>136</v>
      </c>
      <c r="M8">
        <v>1390</v>
      </c>
      <c r="N8">
        <v>1390</v>
      </c>
      <c r="O8">
        <v>81</v>
      </c>
      <c r="P8">
        <v>1</v>
      </c>
      <c r="Q8">
        <v>0</v>
      </c>
      <c r="S8" s="6">
        <v>6934490074804</v>
      </c>
      <c r="T8" s="6">
        <v>115</v>
      </c>
      <c r="U8" s="6">
        <v>1</v>
      </c>
      <c r="V8" s="6">
        <v>1</v>
      </c>
      <c r="W8" s="6">
        <v>0</v>
      </c>
      <c r="X8" t="s">
        <v>137</v>
      </c>
      <c r="Y8" t="s">
        <v>54</v>
      </c>
      <c r="Z8" t="s">
        <v>89</v>
      </c>
      <c r="AB8" t="s">
        <v>138</v>
      </c>
      <c r="AC8" t="s">
        <v>139</v>
      </c>
      <c r="AD8" t="s">
        <v>140</v>
      </c>
      <c r="AE8" t="s">
        <v>141</v>
      </c>
      <c r="AG8" t="s">
        <v>142</v>
      </c>
      <c r="AH8" t="s">
        <v>143</v>
      </c>
      <c r="AI8" t="s">
        <v>144</v>
      </c>
      <c r="AJ8" t="s">
        <v>109</v>
      </c>
    </row>
    <row r="9" spans="1:39">
      <c r="A9" t="s">
        <v>145</v>
      </c>
      <c r="B9" t="s">
        <v>146</v>
      </c>
      <c r="C9" t="s">
        <v>147</v>
      </c>
      <c r="D9" t="s">
        <v>99</v>
      </c>
      <c r="E9" t="s">
        <v>148</v>
      </c>
      <c r="K9" t="s">
        <v>124</v>
      </c>
      <c r="L9" t="s">
        <v>149</v>
      </c>
      <c r="M9">
        <v>68</v>
      </c>
      <c r="N9">
        <v>68</v>
      </c>
      <c r="O9">
        <v>81</v>
      </c>
      <c r="P9">
        <v>1</v>
      </c>
      <c r="Q9">
        <v>0</v>
      </c>
      <c r="S9" s="6">
        <v>6934490069251</v>
      </c>
      <c r="T9" s="6">
        <v>27</v>
      </c>
      <c r="U9" s="6">
        <v>1</v>
      </c>
      <c r="V9" s="6">
        <v>1</v>
      </c>
      <c r="W9" s="6">
        <v>0</v>
      </c>
      <c r="X9" t="s">
        <v>150</v>
      </c>
      <c r="Y9" t="s">
        <v>54</v>
      </c>
      <c r="Z9" t="s">
        <v>89</v>
      </c>
      <c r="AB9" t="s">
        <v>151</v>
      </c>
      <c r="AC9" t="s">
        <v>152</v>
      </c>
      <c r="AD9" t="s">
        <v>153</v>
      </c>
      <c r="AE9" t="s">
        <v>154</v>
      </c>
      <c r="AG9" t="s">
        <v>155</v>
      </c>
      <c r="AH9" t="s">
        <v>156</v>
      </c>
      <c r="AI9" t="s">
        <v>157</v>
      </c>
      <c r="AJ9" t="s">
        <v>109</v>
      </c>
    </row>
    <row r="10" spans="1:39">
      <c r="A10" t="s">
        <v>158</v>
      </c>
      <c r="B10" s="4" t="s">
        <v>251</v>
      </c>
      <c r="C10" t="s">
        <v>159</v>
      </c>
      <c r="D10" t="s">
        <v>99</v>
      </c>
      <c r="E10" t="s">
        <v>160</v>
      </c>
      <c r="K10" t="s">
        <v>124</v>
      </c>
      <c r="L10" t="s">
        <v>161</v>
      </c>
      <c r="M10">
        <v>1390</v>
      </c>
      <c r="N10">
        <v>1390</v>
      </c>
      <c r="O10">
        <v>81</v>
      </c>
      <c r="P10">
        <v>1</v>
      </c>
      <c r="Q10">
        <v>0</v>
      </c>
      <c r="S10" s="6" t="s">
        <v>162</v>
      </c>
      <c r="T10" s="6" t="s">
        <v>163</v>
      </c>
      <c r="U10" s="6" t="s">
        <v>164</v>
      </c>
      <c r="V10" s="6" t="s">
        <v>165</v>
      </c>
      <c r="W10" s="6">
        <v>0</v>
      </c>
      <c r="X10" t="s">
        <v>166</v>
      </c>
      <c r="Y10" t="s">
        <v>54</v>
      </c>
      <c r="Z10" t="s">
        <v>89</v>
      </c>
      <c r="AA10" s="4" t="s">
        <v>250</v>
      </c>
      <c r="AB10" t="s">
        <v>167</v>
      </c>
      <c r="AC10" t="s">
        <v>168</v>
      </c>
      <c r="AD10" t="s">
        <v>169</v>
      </c>
      <c r="AE10" t="s">
        <v>170</v>
      </c>
      <c r="AG10" t="s">
        <v>171</v>
      </c>
      <c r="AH10" t="s">
        <v>172</v>
      </c>
      <c r="AI10" t="s">
        <v>173</v>
      </c>
      <c r="AJ10" t="s">
        <v>109</v>
      </c>
    </row>
    <row r="11" spans="1:39">
      <c r="A11" t="s">
        <v>174</v>
      </c>
      <c r="B11" s="4" t="s">
        <v>251</v>
      </c>
      <c r="C11" t="s">
        <v>175</v>
      </c>
      <c r="D11" t="s">
        <v>99</v>
      </c>
      <c r="E11" t="s">
        <v>160</v>
      </c>
      <c r="K11" t="s">
        <v>113</v>
      </c>
      <c r="L11" t="s">
        <v>176</v>
      </c>
      <c r="M11">
        <v>1390</v>
      </c>
      <c r="N11">
        <v>1390</v>
      </c>
      <c r="O11">
        <v>81</v>
      </c>
      <c r="P11">
        <v>1</v>
      </c>
      <c r="Q11">
        <v>0</v>
      </c>
      <c r="S11" s="6" t="s">
        <v>177</v>
      </c>
      <c r="T11" s="6" t="s">
        <v>163</v>
      </c>
      <c r="U11" s="6" t="s">
        <v>164</v>
      </c>
      <c r="V11" s="6" t="s">
        <v>165</v>
      </c>
      <c r="W11" s="6">
        <v>0</v>
      </c>
      <c r="X11" t="s">
        <v>166</v>
      </c>
      <c r="Y11" t="s">
        <v>54</v>
      </c>
      <c r="Z11" t="s">
        <v>89</v>
      </c>
      <c r="AA11" s="4" t="s">
        <v>250</v>
      </c>
      <c r="AB11" t="s">
        <v>178</v>
      </c>
      <c r="AC11" t="s">
        <v>179</v>
      </c>
      <c r="AD11" t="s">
        <v>180</v>
      </c>
      <c r="AE11" t="s">
        <v>181</v>
      </c>
      <c r="AG11" t="s">
        <v>182</v>
      </c>
      <c r="AH11" t="s">
        <v>183</v>
      </c>
      <c r="AI11" t="s">
        <v>184</v>
      </c>
      <c r="AJ11" t="s">
        <v>109</v>
      </c>
    </row>
    <row r="12" spans="1:39">
      <c r="A12" t="s">
        <v>185</v>
      </c>
      <c r="B12" s="4" t="s">
        <v>251</v>
      </c>
      <c r="C12" t="s">
        <v>186</v>
      </c>
      <c r="D12" t="s">
        <v>99</v>
      </c>
      <c r="E12" t="s">
        <v>160</v>
      </c>
      <c r="K12" t="s">
        <v>124</v>
      </c>
      <c r="L12" t="s">
        <v>187</v>
      </c>
      <c r="M12">
        <v>1590</v>
      </c>
      <c r="N12">
        <v>1590</v>
      </c>
      <c r="O12">
        <v>81</v>
      </c>
      <c r="P12">
        <v>1</v>
      </c>
      <c r="Q12">
        <v>0</v>
      </c>
      <c r="S12" s="6" t="s">
        <v>188</v>
      </c>
      <c r="T12" s="6" t="s">
        <v>163</v>
      </c>
      <c r="U12" s="6" t="s">
        <v>164</v>
      </c>
      <c r="V12" s="6" t="s">
        <v>165</v>
      </c>
      <c r="W12" s="6">
        <v>0</v>
      </c>
      <c r="X12" t="s">
        <v>166</v>
      </c>
      <c r="Y12" t="s">
        <v>54</v>
      </c>
      <c r="Z12" t="s">
        <v>89</v>
      </c>
      <c r="AA12" s="4" t="s">
        <v>250</v>
      </c>
      <c r="AB12" t="s">
        <v>169</v>
      </c>
      <c r="AC12" t="s">
        <v>189</v>
      </c>
      <c r="AD12" t="s">
        <v>190</v>
      </c>
      <c r="AE12" t="s">
        <v>191</v>
      </c>
      <c r="AG12" t="s">
        <v>192</v>
      </c>
      <c r="AH12" t="s">
        <v>193</v>
      </c>
      <c r="AI12" t="s">
        <v>194</v>
      </c>
      <c r="AJ12" t="s">
        <v>109</v>
      </c>
    </row>
    <row r="13" spans="1:39">
      <c r="A13" t="s">
        <v>195</v>
      </c>
      <c r="B13" s="4" t="s">
        <v>251</v>
      </c>
      <c r="C13" t="s">
        <v>196</v>
      </c>
      <c r="D13" t="s">
        <v>99</v>
      </c>
      <c r="E13" t="s">
        <v>160</v>
      </c>
      <c r="K13" t="s">
        <v>197</v>
      </c>
      <c r="L13" t="s">
        <v>198</v>
      </c>
      <c r="M13">
        <v>1590</v>
      </c>
      <c r="N13">
        <v>1590</v>
      </c>
      <c r="O13">
        <v>81</v>
      </c>
      <c r="P13">
        <v>1</v>
      </c>
      <c r="Q13">
        <v>0</v>
      </c>
      <c r="S13" s="6" t="s">
        <v>199</v>
      </c>
      <c r="T13" s="6" t="s">
        <v>163</v>
      </c>
      <c r="U13" s="6" t="s">
        <v>164</v>
      </c>
      <c r="V13" s="6" t="s">
        <v>165</v>
      </c>
      <c r="W13" s="6">
        <v>0</v>
      </c>
      <c r="X13" t="s">
        <v>200</v>
      </c>
      <c r="Y13" t="s">
        <v>54</v>
      </c>
      <c r="Z13" t="s">
        <v>89</v>
      </c>
      <c r="AA13" s="4" t="s">
        <v>250</v>
      </c>
      <c r="AB13" t="s">
        <v>190</v>
      </c>
      <c r="AC13" t="s">
        <v>191</v>
      </c>
      <c r="AD13" t="s">
        <v>201</v>
      </c>
      <c r="AE13" t="s">
        <v>202</v>
      </c>
      <c r="AG13" t="s">
        <v>203</v>
      </c>
      <c r="AH13" t="s">
        <v>204</v>
      </c>
      <c r="AI13" t="s">
        <v>205</v>
      </c>
      <c r="AJ13" t="s">
        <v>109</v>
      </c>
    </row>
    <row r="14" spans="1:39">
      <c r="A14" t="s">
        <v>206</v>
      </c>
      <c r="B14" s="4" t="s">
        <v>251</v>
      </c>
      <c r="C14" t="s">
        <v>207</v>
      </c>
      <c r="D14" t="s">
        <v>99</v>
      </c>
      <c r="E14" t="s">
        <v>208</v>
      </c>
      <c r="K14" t="s">
        <v>124</v>
      </c>
      <c r="L14" t="s">
        <v>209</v>
      </c>
      <c r="M14">
        <v>790</v>
      </c>
      <c r="N14">
        <v>790</v>
      </c>
      <c r="O14">
        <v>81</v>
      </c>
      <c r="P14">
        <v>1</v>
      </c>
      <c r="Q14">
        <v>0</v>
      </c>
      <c r="S14" s="6">
        <v>6934490098619</v>
      </c>
      <c r="T14" s="6">
        <f>VLOOKUP(A14,[1]Sheet2!$A:$J,10,)</f>
        <v>1</v>
      </c>
      <c r="U14" s="6">
        <v>1</v>
      </c>
      <c r="V14" s="6">
        <v>1</v>
      </c>
      <c r="W14" s="6">
        <v>0</v>
      </c>
      <c r="X14" t="s">
        <v>126</v>
      </c>
      <c r="Y14" t="s">
        <v>54</v>
      </c>
      <c r="Z14" t="s">
        <v>89</v>
      </c>
      <c r="AA14" t="s">
        <v>244</v>
      </c>
      <c r="AB14" t="s">
        <v>127</v>
      </c>
      <c r="AC14" t="s">
        <v>210</v>
      </c>
      <c r="AD14" t="s">
        <v>211</v>
      </c>
      <c r="AE14" t="s">
        <v>212</v>
      </c>
      <c r="AG14" t="s">
        <v>213</v>
      </c>
      <c r="AH14" t="s">
        <v>214</v>
      </c>
      <c r="AI14" t="s">
        <v>215</v>
      </c>
      <c r="AJ14" t="s">
        <v>109</v>
      </c>
    </row>
    <row r="15" spans="1:39">
      <c r="A15" t="s">
        <v>216</v>
      </c>
      <c r="B15" t="s">
        <v>217</v>
      </c>
      <c r="C15" t="s">
        <v>218</v>
      </c>
      <c r="D15" t="s">
        <v>99</v>
      </c>
      <c r="E15" t="s">
        <v>219</v>
      </c>
      <c r="K15" t="s">
        <v>220</v>
      </c>
      <c r="L15" t="s">
        <v>221</v>
      </c>
      <c r="M15">
        <v>320</v>
      </c>
      <c r="N15">
        <v>320</v>
      </c>
      <c r="O15">
        <v>81</v>
      </c>
      <c r="P15">
        <v>1</v>
      </c>
      <c r="Q15">
        <v>0</v>
      </c>
      <c r="S15" s="6">
        <v>6934490070905</v>
      </c>
      <c r="T15" s="6">
        <f>VLOOKUP(A15,[1]Sheet2!$A:$J,10,)</f>
        <v>1</v>
      </c>
      <c r="U15" s="6">
        <v>1</v>
      </c>
      <c r="V15" s="6">
        <v>1</v>
      </c>
      <c r="W15" s="6">
        <v>0</v>
      </c>
      <c r="X15" t="s">
        <v>222</v>
      </c>
      <c r="Y15" t="s">
        <v>54</v>
      </c>
      <c r="Z15" t="s">
        <v>89</v>
      </c>
      <c r="AA15" t="s">
        <v>245</v>
      </c>
      <c r="AB15" t="s">
        <v>223</v>
      </c>
      <c r="AC15" t="s">
        <v>224</v>
      </c>
      <c r="AD15" t="s">
        <v>225</v>
      </c>
      <c r="AE15" t="s">
        <v>226</v>
      </c>
      <c r="AG15" t="s">
        <v>227</v>
      </c>
      <c r="AH15" t="s">
        <v>60</v>
      </c>
      <c r="AI15" t="s">
        <v>61</v>
      </c>
      <c r="AJ15" t="s">
        <v>109</v>
      </c>
    </row>
    <row r="16" spans="1:39">
      <c r="A16" t="s">
        <v>228</v>
      </c>
      <c r="B16" s="4" t="s">
        <v>252</v>
      </c>
      <c r="C16" t="s">
        <v>229</v>
      </c>
      <c r="D16" t="s">
        <v>230</v>
      </c>
      <c r="E16" t="s">
        <v>112</v>
      </c>
      <c r="K16" t="s">
        <v>231</v>
      </c>
      <c r="L16" t="s">
        <v>232</v>
      </c>
      <c r="M16">
        <v>1390</v>
      </c>
      <c r="N16">
        <v>1390</v>
      </c>
      <c r="O16">
        <v>81</v>
      </c>
      <c r="P16">
        <v>1</v>
      </c>
      <c r="Q16">
        <v>0</v>
      </c>
      <c r="S16" s="6">
        <v>6934490074866</v>
      </c>
      <c r="T16" s="6">
        <f>VLOOKUP(A16,[1]Sheet2!$A:$J,10,)</f>
        <v>1</v>
      </c>
      <c r="U16" s="6">
        <v>1</v>
      </c>
      <c r="V16" s="6">
        <v>1</v>
      </c>
      <c r="W16" s="6">
        <v>0</v>
      </c>
      <c r="X16" t="s">
        <v>233</v>
      </c>
      <c r="Y16" t="s">
        <v>54</v>
      </c>
      <c r="Z16" t="s">
        <v>89</v>
      </c>
      <c r="AA16" t="s">
        <v>244</v>
      </c>
      <c r="AB16" t="s">
        <v>234</v>
      </c>
      <c r="AC16" t="s">
        <v>235</v>
      </c>
      <c r="AD16" t="s">
        <v>236</v>
      </c>
      <c r="AE16" t="s">
        <v>237</v>
      </c>
      <c r="AG16" t="s">
        <v>238</v>
      </c>
      <c r="AH16" t="s">
        <v>239</v>
      </c>
      <c r="AI16" t="s">
        <v>240</v>
      </c>
      <c r="AJ16" t="s">
        <v>109</v>
      </c>
    </row>
  </sheetData>
  <phoneticPr fontId="5" type="noConversion"/>
  <pageMargins left="0.75" right="0.75" top="1" bottom="1" header="0.5" footer="0.5"/>
  <pageSetup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2017-08-30T08:39:00Z</dcterms:created>
  <dcterms:modified xsi:type="dcterms:W3CDTF">2019-05-07T09:01:10Z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2052-11.1.0.8527</vt:lpwstr>
  </property>
</Properties>
</file>