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20730" windowHeight="11700"/>
  </bookViews>
  <sheets>
    <sheet name="Test" sheetId="1" r:id="rId1"/>
    <sheet name="Sheet4" sheetId="5" r:id="rId2"/>
  </sheets>
  <externalReferences>
    <externalReference r:id="rId3"/>
    <externalReference r:id="rId4"/>
  </externalReferences>
  <definedNames>
    <definedName name="_xlnm._FilterDatabase" localSheetId="0" hidden="1">Test!$A$1:$AM$28</definedName>
  </definedNames>
  <calcPr calcId="125725"/>
</workbook>
</file>

<file path=xl/calcChain.xml><?xml version="1.0" encoding="utf-8"?>
<calcChain xmlns="http://schemas.openxmlformats.org/spreadsheetml/2006/main">
  <c r="V3" i="1"/>
  <c r="V4"/>
  <c r="V5"/>
  <c r="V6"/>
  <c r="V7"/>
  <c r="V2"/>
  <c r="F6" i="5" l="1"/>
  <c r="F5"/>
  <c r="F4"/>
</calcChain>
</file>

<file path=xl/sharedStrings.xml><?xml version="1.0" encoding="utf-8"?>
<sst xmlns="http://schemas.openxmlformats.org/spreadsheetml/2006/main" count="741" uniqueCount="434">
  <si>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</si>
  <si>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</si>
  <si>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</si>
  <si>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</si>
  <si>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</si>
  <si>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</si>
  <si>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</si>
  <si>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</si>
  <si>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</si>
  <si>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</si>
  <si>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</si>
  <si>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</si>
  <si>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</si>
  <si>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</si>
  <si>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</si>
  <si>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</si>
  <si>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</si>
  <si>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</si>
  <si>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</si>
  <si>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</si>
  <si>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</si>
  <si>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</si>
  <si>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</si>
  <si>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</si>
  <si>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</si>
  <si>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</si>
  <si>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</si>
  <si>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</si>
  <si>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</si>
  <si>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</si>
  <si>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</si>
  <si>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</si>
  <si>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</si>
  <si>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</si>
  <si>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</si>
  <si>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</si>
  <si>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裤子尺寸尺码图</t>
  </si>
  <si>
    <t>裤子尺寸推荐图</t>
  </si>
  <si>
    <t>黑色</t>
  </si>
  <si>
    <t>蓝色</t>
  </si>
  <si>
    <t>灰色</t>
  </si>
  <si>
    <t>秋</t>
    <phoneticPr fontId="6" type="noConversion"/>
  </si>
  <si>
    <t>修身型</t>
    <phoneticPr fontId="5" type="noConversion"/>
  </si>
  <si>
    <t>棉100%</t>
  </si>
  <si>
    <t>2019秋冬新品</t>
  </si>
  <si>
    <t>柏依蓝</t>
  </si>
  <si>
    <t>FOBWJ059BL</t>
  </si>
  <si>
    <t>FOBWJ062NA</t>
  </si>
  <si>
    <t>FOBWV053NA</t>
  </si>
  <si>
    <t>FOBWV062NA</t>
  </si>
  <si>
    <t>FOFEC002DG</t>
  </si>
  <si>
    <t>FOCTE008BL</t>
  </si>
  <si>
    <t>FOCTE008GY</t>
  </si>
  <si>
    <t>FOCTE009BL</t>
  </si>
  <si>
    <t>FOCTE009RD</t>
  </si>
  <si>
    <t>FOCTE010DB</t>
  </si>
  <si>
    <t>FOCTE010GY</t>
  </si>
  <si>
    <t>FOBWJ052BL</t>
  </si>
  <si>
    <t>FOBWJ053NA</t>
  </si>
  <si>
    <t>FOBWJ055BL</t>
  </si>
  <si>
    <t>FOBWP052BL</t>
  </si>
  <si>
    <t>FOBWP055BL</t>
  </si>
  <si>
    <t>FOBWP059BL</t>
  </si>
  <si>
    <t>FOCPW106NA</t>
  </si>
  <si>
    <t>FOFES008GR</t>
  </si>
  <si>
    <t>FOFJK072BL</t>
  </si>
  <si>
    <t>FOJPW019BK</t>
  </si>
  <si>
    <t>FOKNW022GR</t>
  </si>
  <si>
    <t>FOKNW022KA</t>
  </si>
  <si>
    <t>FOSTL260BL</t>
  </si>
  <si>
    <t>FOTSL002BL</t>
  </si>
  <si>
    <t>FOTSL019BK</t>
  </si>
  <si>
    <t>青石蓝提花领带</t>
  </si>
  <si>
    <t>领带</t>
  </si>
  <si>
    <t>桑蚕丝面料，光泽自然，质感丰盈。青石蓝叶子提花，密集花型，时髦显年轻，并且可以有效的提高整体造型的亮度，更显精神。</t>
  </si>
  <si>
    <t>不可水洗 不可漂白 不可翻转干燥 熨斗底部最高温度110℃ 常规干洗</t>
  </si>
  <si>
    <t>趣味提花</t>
  </si>
  <si>
    <t>打造视觉亮点，时髦显年轻。</t>
  </si>
  <si>
    <t>桑蚕丝面料</t>
  </si>
  <si>
    <t>赋有细腻光泽感，彰显华贵品质。</t>
  </si>
  <si>
    <t>霜灰色提花领带</t>
  </si>
  <si>
    <t>真丝面料，质感丰盈，光泽柔和。带榛子褐的霜灰色叶子提花，密集花型，时髦显年轻，并且可以有效的提高整体造型的亮度，更显精神。</t>
  </si>
  <si>
    <t>真丝面料</t>
  </si>
  <si>
    <t>质感丰盈细腻，光泽柔和。</t>
  </si>
  <si>
    <t>银河蓝真丝领带</t>
  </si>
  <si>
    <t>桑蚕丝面料，富有光泽，质感强。编织风格条纹，富有层次感，却不张扬，适合各种场合。</t>
  </si>
  <si>
    <t>编织感条纹</t>
  </si>
  <si>
    <t>增添层次性，低调中彰显设计感。</t>
  </si>
  <si>
    <t>百克红真丝领带</t>
  </si>
  <si>
    <t>红色</t>
  </si>
  <si>
    <t>桑蚕丝面料，富有光泽，质感强。带紫红色编织风格条纹，富有层次感，适合社交场合。</t>
  </si>
  <si>
    <t>银河蓝纯色领带</t>
  </si>
  <si>
    <t>桑蚕丝面料，光泽自然，质感丰盈。纯色无图案，简约风格，适合各种场合。</t>
  </si>
  <si>
    <t>简约风格</t>
  </si>
  <si>
    <t>百搭适用，适合各种场合。</t>
  </si>
  <si>
    <t>真丝面料，质感丰盈，光泽柔和。双色纱线混织，不单调，有细节。细纹小雨风格提花，时尚有型，更彰显个性。</t>
  </si>
  <si>
    <t>色彩混织</t>
  </si>
  <si>
    <t>低调中营造丰富的视觉效果。</t>
  </si>
  <si>
    <t>深藏青西服上装</t>
  </si>
  <si>
    <t>西服</t>
  </si>
  <si>
    <t>纯羊毛面料经过轻磨毛工艺处理，手感细腻柔软，上身舒适，保暖性更强。深蓝深藏青双色纱线交织，不单调的同时保留有时尚度与细节感，却又不过分张扬，适合更多客群。并且采用珠地织法，拥有一定的肌理感，更显年轻时尚。</t>
  </si>
  <si>
    <t>纯羊毛面料</t>
  </si>
  <si>
    <t>保暖性强，手感细腻柔软，上身舒适。</t>
  </si>
  <si>
    <t>双色纱线</t>
  </si>
  <si>
    <t>深蓝深藏青交织，丰富视觉，大气时髦，绝不单调。</t>
  </si>
  <si>
    <t>深藏青西服下装</t>
  </si>
  <si>
    <t>西裤</t>
  </si>
  <si>
    <t>苏格兰格纹暗提花西服上装</t>
  </si>
  <si>
    <t>藏青</t>
  </si>
  <si>
    <t>抗皱系列，渐变混色段染纱线，质感十足，更显年轻。鸟眼提花底色叠加苏格兰格纹暗提花，充满英式浪漫气息，同时不张扬。强捻工艺，抗皱性好，方便打理。</t>
  </si>
  <si>
    <t>强捻工艺</t>
  </si>
  <si>
    <t>抗皱性好，方便打理。</t>
  </si>
  <si>
    <t>苏格兰格纹暗提花</t>
  </si>
  <si>
    <t>鸟眼提花底色叠加苏格兰格纹暗提花，充满英式浪漫气息，低调的奢华。</t>
  </si>
  <si>
    <t>染色纱窗格马夹</t>
  </si>
  <si>
    <t>羊毛混纺面料，抗皱性强更挺括。染色纱线编织窗型格纹，年轻时尚不出挑，展现细节魅力。后片开叉及可调节后腰袢设计，不挑身型更包容。</t>
  </si>
  <si>
    <t>窗型格纹</t>
  </si>
  <si>
    <t>时髦简洁的窗型格纹更年轻大气，适宜各种场合。</t>
  </si>
  <si>
    <t>后腰设计</t>
  </si>
  <si>
    <t>后片开叉及可调节后腰袢设计，不挑身型更包容合身。</t>
  </si>
  <si>
    <t>苏格兰格纹暗提花西服下装</t>
  </si>
  <si>
    <t>羊毛混纺西服上装</t>
  </si>
  <si>
    <t>羊毛混纺面料</t>
  </si>
  <si>
    <t>上身舒适柔软，保暖性强。</t>
  </si>
  <si>
    <t>小戗驳领</t>
  </si>
  <si>
    <t>更显年轻、精神气。</t>
  </si>
  <si>
    <t>羊毛混纺马甲</t>
  </si>
  <si>
    <t>抗皱系列</t>
  </si>
  <si>
    <t>光泽感好并且易打理。</t>
  </si>
  <si>
    <t>羊毛混纺西服下装</t>
  </si>
  <si>
    <t>改良裤形</t>
  </si>
  <si>
    <t>修饰腿型，舒适且耐穿。</t>
  </si>
  <si>
    <t>针织弹力款羊毛大衣</t>
  </si>
  <si>
    <t>大衣</t>
  </si>
  <si>
    <t>H版型微廓，上身舒适，不挑体型。针织面料，弹性大穿着舒适，异色剪刀布工艺，轻松随意，年轻时尚，低袋位，复合人体工程学，更舒服，时髦。</t>
  </si>
  <si>
    <t>H版型微廓</t>
  </si>
  <si>
    <t>上身舒适，不挑体型。</t>
  </si>
  <si>
    <t>针织面料</t>
  </si>
  <si>
    <t>赋有弹性，穿着舒适活动自如。</t>
  </si>
  <si>
    <t>藏青色一手长风衣</t>
  </si>
  <si>
    <t>一手长，适合亚洲男士。自带小褶皱面料，有光泽，抗皱性好，微弹力，包容更多身型。内里加棉，保暖性好。可脱卸内胆设计，实用季节多，性价比更高。</t>
  </si>
  <si>
    <t>可脱卸内胆设计</t>
  </si>
  <si>
    <t>实用季节多，性价比更高。</t>
  </si>
  <si>
    <t>内里加棉</t>
  </si>
  <si>
    <t>柔软抗风且保暖性好。</t>
  </si>
  <si>
    <t>立体鸟眼纹西服上装</t>
  </si>
  <si>
    <t>磨毛工艺</t>
  </si>
  <si>
    <t>手感柔软，质感丰盈，更保暖。</t>
  </si>
  <si>
    <t>编织立体鸟眼纹肌理</t>
  </si>
  <si>
    <t>丰富视觉感受，更显时髦，不单调。</t>
  </si>
  <si>
    <t>立体鸟眼纹西服下装</t>
  </si>
  <si>
    <t>米粒格纹西服上装</t>
  </si>
  <si>
    <t>穿着舒适，手感柔顺质感上乘。</t>
  </si>
  <si>
    <t>经典米粒格纹</t>
  </si>
  <si>
    <t>独特雅致，从细节中彰显魅力。</t>
  </si>
  <si>
    <t>米粒格纹西服下装</t>
  </si>
  <si>
    <t>针织弹力商务款单裤</t>
  </si>
  <si>
    <t>单裤</t>
  </si>
  <si>
    <t>改良裤型</t>
  </si>
  <si>
    <t>更符合人体工学活动自如，穿着舒适。</t>
  </si>
  <si>
    <t>增大弹力</t>
  </si>
  <si>
    <t>加大人体活动量，穿着更舒适。</t>
  </si>
  <si>
    <t>轻橄榄绿色风衣</t>
  </si>
  <si>
    <t>绿色</t>
  </si>
  <si>
    <t>功能性面料</t>
  </si>
  <si>
    <t>手感舒适，防水性好。</t>
  </si>
  <si>
    <t>改良廓形</t>
  </si>
  <si>
    <t>上身无束缚感，轻松随意，更加年轻。</t>
  </si>
  <si>
    <t>立体鸟眼纹便西</t>
  </si>
  <si>
    <t>赋予织物新的风格，增加了保暖性和柔软性。</t>
  </si>
  <si>
    <t>立体鸟眼纹肌理</t>
  </si>
  <si>
    <t>加强细节设计，丰富形态造型。</t>
  </si>
  <si>
    <t>混色底斜纹套格便西</t>
  </si>
  <si>
    <t>混色底斜纹套格</t>
  </si>
  <si>
    <t>青石蓝与榛子褐微撞色处理，低调时髦，彰显品味。</t>
  </si>
  <si>
    <t>黑色百搭弹力牛仔裤</t>
  </si>
  <si>
    <t>百搭有型</t>
  </si>
  <si>
    <t>绿色两翻领毛衣</t>
  </si>
  <si>
    <t>毛衣</t>
  </si>
  <si>
    <t>基础款两翻领</t>
  </si>
  <si>
    <t>可单穿可内搭，易搭配。</t>
  </si>
  <si>
    <t>触感细腻，不易变形。适合不同场合不同风格。</t>
  </si>
  <si>
    <t>卡其色两翻领毛衣</t>
  </si>
  <si>
    <t>卡其</t>
  </si>
  <si>
    <t>柏依蓝免烫衬衫</t>
  </si>
  <si>
    <t>基础款，百搭易搭配。柏依蓝，清新明亮，适合多种场合。领部作厚，更硬挺，显精神。免烫衬衫，方便打理。</t>
  </si>
  <si>
    <t>色彩清新明亮，百搭且时髦。</t>
  </si>
  <si>
    <t>领部加厚</t>
  </si>
  <si>
    <t>更硬挺有型，上身显精神。</t>
  </si>
  <si>
    <t>银河蓝天丝混纺长袖T恤</t>
  </si>
  <si>
    <t>银河蓝，带来优雅气质，展现绅士风情。天丝混纺，手感超顺滑，柔软舒适。仿牛仔风格，双色纱线混织，色织星空感，提升细节品质感。</t>
  </si>
  <si>
    <t>银河蓝</t>
  </si>
  <si>
    <t>优雅且赋神秘感，展现绅士翩翩风度。</t>
  </si>
  <si>
    <t>天丝混纺</t>
  </si>
  <si>
    <t>手感顺滑，柔软舒适。</t>
  </si>
  <si>
    <t>植绒印花保暖长袖T恤</t>
  </si>
  <si>
    <t>棉混面料</t>
  </si>
  <si>
    <t>半高领设计</t>
  </si>
  <si>
    <t>保暖不卡脖，有效修饰脖型。</t>
  </si>
  <si>
    <t>配饰</t>
    <phoneticPr fontId="5" type="noConversion"/>
  </si>
  <si>
    <t>西装</t>
    <phoneticPr fontId="5" type="noConversion"/>
  </si>
  <si>
    <t>成衣</t>
    <phoneticPr fontId="5" type="noConversion"/>
  </si>
  <si>
    <r>
      <rPr>
        <sz val="10"/>
        <rFont val="宋体"/>
        <family val="3"/>
        <charset val="134"/>
      </rPr>
      <t>背心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马夹</t>
    </r>
    <phoneticPr fontId="5" type="noConversion"/>
  </si>
  <si>
    <t>成衣</t>
    <phoneticPr fontId="5" type="noConversion"/>
  </si>
  <si>
    <t>风衣</t>
    <phoneticPr fontId="5" type="noConversion"/>
  </si>
  <si>
    <t>成衣</t>
    <phoneticPr fontId="5" type="noConversion"/>
  </si>
  <si>
    <t>便西</t>
    <phoneticPr fontId="5" type="noConversion"/>
  </si>
  <si>
    <t>衬衫</t>
    <phoneticPr fontId="5" type="noConversion"/>
  </si>
  <si>
    <t>长袖衬衫</t>
    <phoneticPr fontId="5" type="noConversion"/>
  </si>
  <si>
    <r>
      <t>T</t>
    </r>
    <r>
      <rPr>
        <sz val="10"/>
        <rFont val="宋体"/>
        <family val="3"/>
        <charset val="134"/>
      </rPr>
      <t>恤</t>
    </r>
    <phoneticPr fontId="5" type="noConversion"/>
  </si>
  <si>
    <t>抗皱系列。羊毛混纺面料，保暖性好，手感柔软糯滑，上身舒适，光泽感好。小戗驳领设计，更显年轻、精神气。</t>
    <phoneticPr fontId="5" type="noConversion"/>
  </si>
  <si>
    <t>抗皱系列，羊毛混纺面料，保暖性好，手感柔软糯滑，上身舒适，光泽感好并且抗皱易打理。</t>
    <phoneticPr fontId="5" type="noConversion"/>
  </si>
  <si>
    <t>磨毛工艺，手感柔软，质感丰盈，更保暖。粗针混色纱线编织立体鸟眼纹肌理，加强质感，不单调，显年轻。</t>
    <phoneticPr fontId="5" type="noConversion"/>
  </si>
  <si>
    <t>磨毛工艺，手感柔软，质感丰盈，更保暖。粗针混色纱线编织立体鸟眼纹肌理，加强质感，不单调，显年轻。</t>
    <phoneticPr fontId="5" type="noConversion"/>
  </si>
  <si>
    <t>纯羊毛面料，上身舒适，手感丰富。混色纱线织造的经典米粒格纹，舒适雅致，彰显细节魅力感。</t>
    <phoneticPr fontId="5" type="noConversion"/>
  </si>
  <si>
    <t>商务款。针织面料磨毛工艺，亲肤柔软，有弹性，穿着舒适。</t>
    <phoneticPr fontId="5" type="noConversion"/>
  </si>
  <si>
    <t>功能性面料，防泼水，防小雨。微廓形，上身无束缚感，轻松随意。立体大口袋，不单调，更有冲击力。后下摆拉链斜开叉设计，修饰后腰形体，展示男人气概。网布帽里，双层复合网面，更立体，有设计感。轻橄榄绿色，不挑肤色，也是属于展示效果一般，上身效果惊艳的款，很适合年轻人。</t>
    <phoneticPr fontId="5" type="noConversion"/>
  </si>
  <si>
    <t>纯羊毛面料磨毛工艺处理，手感细腻柔软，富有光泽，穿着舒适，有质感。混色底斜纹套格，不单调，显品味。青石蓝与榛子褐微撞色处理，低调不张扬，不单调。设计师推荐内搭榛子褐针织衫加白色衬衫。</t>
    <phoneticPr fontId="5" type="noConversion"/>
  </si>
  <si>
    <t>基础款两翻领，可单穿可内搭，易搭配。细密针织，触感细腻，不易变形。同款多色，适合不同场合不同风格。</t>
    <phoneticPr fontId="5" type="noConversion"/>
  </si>
  <si>
    <t>基础款两翻领，可单穿可内搭，易搭配。细密针织，触感细腻，不易变形。同款多色，适合不同场合不同风格。</t>
    <phoneticPr fontId="5" type="noConversion"/>
  </si>
  <si>
    <t>棉混面料，手感柔软顺滑，亲肤。内磨毛，舒适保暖。植绒麋鹿印花，更有立体感，适合冬季。半高领设计，保暖不卡脖。</t>
    <phoneticPr fontId="5" type="noConversion"/>
  </si>
  <si>
    <t>标准型</t>
    <phoneticPr fontId="5" type="noConversion"/>
  </si>
  <si>
    <t>修身型</t>
    <phoneticPr fontId="5" type="noConversion"/>
  </si>
  <si>
    <t>赋有细腻光泽感，彰显好品质。</t>
    <phoneticPr fontId="5" type="noConversion"/>
  </si>
  <si>
    <t>赋有细腻光泽感，彰显华贵品质。</t>
    <phoneticPr fontId="5" type="noConversion"/>
  </si>
  <si>
    <t>手感柔软，光泽感好。</t>
    <phoneticPr fontId="5" type="noConversion"/>
  </si>
  <si>
    <t>保暖性好，手感柔软糯滑，上身舒适。</t>
    <phoneticPr fontId="5" type="noConversion"/>
  </si>
  <si>
    <t>手感柔软顺滑，具亲肤性。</t>
    <phoneticPr fontId="5" type="noConversion"/>
  </si>
  <si>
    <t>细密针织</t>
    <phoneticPr fontId="5" type="noConversion"/>
  </si>
  <si>
    <t>百搭各种风格，穿着更潇洒有型。</t>
    <phoneticPr fontId="5" type="noConversion"/>
  </si>
  <si>
    <t>黑色百搭牛仔裤，有弹力，穿着舒适，潇洒有型</t>
    <phoneticPr fontId="5" type="noConversion"/>
  </si>
  <si>
    <t>\19秋冬官网第三波\FOBWJ059BL\1.jpg</t>
  </si>
  <si>
    <t>\19秋冬官网第三波\FOBWJ059BL\3D.jpg</t>
  </si>
  <si>
    <t>\19秋冬官网第三波\FOBWP059BL\1.jpg</t>
  </si>
  <si>
    <t>\19秋冬官网第三波\FOBWP059BL\3D.jpg</t>
  </si>
  <si>
    <t>\19秋冬官网第三波\FOBWJ062NA\1.jpg</t>
  </si>
  <si>
    <t>\19秋冬官网第三波\FOBWJ062NA\3D.jpg</t>
  </si>
  <si>
    <t>\19秋冬官网第三波\FOBWV062NA\1.jpg</t>
  </si>
  <si>
    <t>\19秋冬官网第三波\FOBWV062NA\3D.jpg</t>
  </si>
  <si>
    <t>\19秋冬官网第三波\FOBWP062NA\1.jpg</t>
  </si>
  <si>
    <t>\19秋冬官网第三波\FOBWP062NA\3D.jpg</t>
  </si>
  <si>
    <t>\19秋冬官网第三波\FOBWJ053NA\1.jpg</t>
  </si>
  <si>
    <t>\19秋冬官网第三波\FOBWJ053NA\3D.jpg</t>
  </si>
  <si>
    <t>\19秋冬官网第三波\FOBWV053NA\1.jpg</t>
  </si>
  <si>
    <t>\19秋冬官网第三波\FOBWV053NA\3D.jpg</t>
  </si>
  <si>
    <t>\19秋冬官网第三波\FOBWP053NA\1.jpg</t>
  </si>
  <si>
    <t>\19秋冬官网第三波\FOBWP053NA\3D.jpg</t>
  </si>
  <si>
    <t>\19秋冬官网第三波\FOFEC002DG\1.jpg</t>
  </si>
  <si>
    <t>\19秋冬官网第三波\FOFEC002DG\3D.jpg</t>
  </si>
  <si>
    <t>\19秋冬官网第三波\FOFEST05NA\1.jpg</t>
  </si>
  <si>
    <t>\19秋冬官网第三波\FOFEST05NA\3D.jpg</t>
  </si>
  <si>
    <t>\19秋冬官网第三波\FOBWJ052BL\1.jpg</t>
  </si>
  <si>
    <t>\19秋冬官网第三波\FOBWJ052BL\3D.jpg</t>
  </si>
  <si>
    <t>\19秋冬官网第三波\FOBWP052BL\1.jpg</t>
  </si>
  <si>
    <t>\19秋冬官网第三波\FOBWP052BL\3D.jpg</t>
  </si>
  <si>
    <t>\19秋冬官网第三波\FOBWJ055BL\1.jpg</t>
  </si>
  <si>
    <t>\19秋冬官网第三波\FOBWJ055BL\3D.jpg</t>
  </si>
  <si>
    <t>\19秋冬官网第三波\FOBWP055BL\1.jpg</t>
  </si>
  <si>
    <t>\19秋冬官网第三波\FOBWP055BL\3D.jpg</t>
  </si>
  <si>
    <t>\19秋冬官网第三波\FOCPW106NA\1.jpg</t>
  </si>
  <si>
    <t>\19秋冬官网第三波\FOCPW106NA\3D.jpg</t>
  </si>
  <si>
    <t>\19秋冬官网第三波\FOFES008GR\1.jpg</t>
  </si>
  <si>
    <t>\19秋冬官网第三波\FOFES008GR\3D.jpg</t>
  </si>
  <si>
    <t>\19秋冬官网第三波\FOFJK072BL\1.jpg</t>
  </si>
  <si>
    <t>\19秋冬官网第三波\FOFJK072BL\3D.jpg</t>
  </si>
  <si>
    <t>\19秋冬官网第三波\FOFJK075LB\1.jpg</t>
  </si>
  <si>
    <t>\19秋冬官网第三波\FOFJK075LB\3D.jpg</t>
  </si>
  <si>
    <t>\19秋冬官网第三波\FOJPW019BK\1.jpg</t>
  </si>
  <si>
    <t>\19秋冬官网第三波\FOJPW019BK\3D.jpg</t>
  </si>
  <si>
    <t>\19秋冬官网第三波\FOKNW022GR\1.jpg</t>
  </si>
  <si>
    <t>\19秋冬官网第三波\FOKNW022GR\3D.jpg</t>
  </si>
  <si>
    <t>\19秋冬官网第三波\FOKNW022KA\1.jpg</t>
  </si>
  <si>
    <t>\19秋冬官网第三波\FOKNW022KA\3D.jpg</t>
  </si>
  <si>
    <t>\19秋冬官网第三波\FOSTL260BL\1.jpg</t>
  </si>
  <si>
    <t>\19秋冬官网第三波\FOSTL260BL\3D.jpg</t>
  </si>
  <si>
    <t>\19秋冬官网第三波\FOTSL002BL\1.jpg</t>
  </si>
  <si>
    <t>\19秋冬官网第三波\FOTSL002BL\3D.jpg</t>
  </si>
  <si>
    <t>\19秋冬官网第三波\FOTSL019BK\1.jpg</t>
  </si>
  <si>
    <t>\19秋冬官网第三波\FOTSL019BK\3D.jpg</t>
  </si>
  <si>
    <t>\19秋冬官网第三波\FOBWJ059BL\1.jpg、\19秋冬官网第三波\FOBWJ059BL\2.jpg、\19秋冬官网第三波\FOBWJ059BL\3.jpg、\19秋冬官网第三波\FOBWJ059BL\4.jpg、\19秋冬官网第三波\FOBWJ059BL\5.jpg</t>
  </si>
  <si>
    <t>\19秋冬官网第三波\FOBWP059BL\1.jpg、\19秋冬官网第三波\FOBWP059BL\2.jpg、\19秋冬官网第三波\FOBWP059BL\3.jpg、\19秋冬官网第三波\FOBWP059BL\4.jpg、\19秋冬官网第三波\FOBWP059BL\5.jpg</t>
  </si>
  <si>
    <t>\19秋冬官网第三波\FOBWJ062NA\1.jpg、\19秋冬官网第三波\FOBWJ062NA\2.jpg、\19秋冬官网第三波\FOBWJ062NA\3.jpg、\19秋冬官网第三波\FOBWJ062NA\4.jpg、\19秋冬官网第三波\FOBWJ062NA\5.jpg</t>
  </si>
  <si>
    <t>\19秋冬官网第三波\FOBWV062NA\1.jpg、\19秋冬官网第三波\FOBWV062NA\2.jpg、\19秋冬官网第三波\FOBWV062NA\3.jpg、\19秋冬官网第三波\FOBWV062NA\4.jpg、\19秋冬官网第三波\FOBWV062NA\5.jpg</t>
  </si>
  <si>
    <t>\19秋冬官网第三波\FOBWP062NA\1.jpg、\19秋冬官网第三波\FOBWP062NA\2.jpg、\19秋冬官网第三波\FOBWP062NA\3.jpg、\19秋冬官网第三波\FOBWP062NA\4.jpg、\19秋冬官网第三波\FOBWP062NA\5.jpg</t>
  </si>
  <si>
    <t>\19秋冬官网第三波\FOBWJ053NA\1.jpg、\19秋冬官网第三波\FOBWJ053NA\2.jpg、\19秋冬官网第三波\FOBWJ053NA\3.jpg、\19秋冬官网第三波\FOBWJ053NA\4.jpg、\19秋冬官网第三波\FOBWJ053NA\5.jpg</t>
  </si>
  <si>
    <t>\19秋冬官网第三波\FOBWV053NA\1.jpg、\19秋冬官网第三波\FOBWV053NA\2.jpg、\19秋冬官网第三波\FOBWV053NA\3.jpg、\19秋冬官网第三波\FOBWV053NA\4.jpg、\19秋冬官网第三波\FOBWV053NA\5.jpg</t>
  </si>
  <si>
    <t>\19秋冬官网第三波\FOBWP053NA\1.jpg、\19秋冬官网第三波\FOBWP053NA\2.jpg、\19秋冬官网第三波\FOBWP053NA\3.jpg、\19秋冬官网第三波\FOBWP053NA\4.jpg、\19秋冬官网第三波\FOBWP053NA\5.jpg</t>
  </si>
  <si>
    <t>\19秋冬官网第三波\FOFEC002DG\1.jpg、\19秋冬官网第三波\FOFEC002DG\2.jpg、\19秋冬官网第三波\FOFEC002DG\3.jpg、\19秋冬官网第三波\FOFEC002DG\4.jpg、\19秋冬官网第三波\FOFEC002DG\5.jpg</t>
  </si>
  <si>
    <t>\19秋冬官网第三波\FOFEST05NA\1.jpg、\19秋冬官网第三波\FOFEST05NA\2.jpg、\19秋冬官网第三波\FOFEST05NA\3.jpg、\19秋冬官网第三波\FOFEST05NA\4.jpg、\19秋冬官网第三波\FOFEST05NA\5.jpg</t>
  </si>
  <si>
    <t>\19秋冬官网第三波\FOBWJ052BL\1.jpg、\19秋冬官网第三波\FOBWJ052BL\2.jpg、\19秋冬官网第三波\FOBWJ052BL\3.jpg、\19秋冬官网第三波\FOBWJ052BL\4.jpg、\19秋冬官网第三波\FOBWJ052BL\5.jpg</t>
  </si>
  <si>
    <t>\19秋冬官网第三波\FOBWP052BL\1.jpg、\19秋冬官网第三波\FOBWP052BL\2.jpg、\19秋冬官网第三波\FOBWP052BL\3.jpg、\19秋冬官网第三波\FOBWP052BL\4.jpg、\19秋冬官网第三波\FOBWP052BL\5.jpg</t>
  </si>
  <si>
    <t>\19秋冬官网第三波\FOBWJ055BL\1.jpg、\19秋冬官网第三波\FOBWJ055BL\2.jpg、\19秋冬官网第三波\FOBWJ055BL\3.jpg、\19秋冬官网第三波\FOBWJ055BL\4.jpg、\19秋冬官网第三波\FOBWJ055BL\5.jpg</t>
  </si>
  <si>
    <t>\19秋冬官网第三波\FOBWP055BL\1.jpg、\19秋冬官网第三波\FOBWP055BL\2.jpg、\19秋冬官网第三波\FOBWP055BL\3.jpg、\19秋冬官网第三波\FOBWP055BL\4.jpg、\19秋冬官网第三波\FOBWP055BL\5.jpg</t>
  </si>
  <si>
    <t>\19秋冬官网第三波\FOCPW106NA\1.jpg、\19秋冬官网第三波\FOCPW106NA\2.jpg、\19秋冬官网第三波\FOCPW106NA\3.jpg、\19秋冬官网第三波\FOCPW106NA\4.jpg、\19秋冬官网第三波\FOCPW106NA\5.jpg</t>
  </si>
  <si>
    <t>\19秋冬官网第三波\FOFES008GR\1.jpg、\19秋冬官网第三波\FOFES008GR\2.jpg、\19秋冬官网第三波\FOFES008GR\3.jpg、\19秋冬官网第三波\FOFES008GR\4.jpg、\19秋冬官网第三波\FOFES008GR\5.jpg</t>
  </si>
  <si>
    <t>\19秋冬官网第三波\FOFJK072BL\1.jpg、\19秋冬官网第三波\FOFJK072BL\2.jpg、\19秋冬官网第三波\FOFJK072BL\3.jpg、\19秋冬官网第三波\FOFJK072BL\4.jpg、\19秋冬官网第三波\FOFJK072BL\5.jpg</t>
  </si>
  <si>
    <t>\19秋冬官网第三波\FOFJK075LB\1.jpg、\19秋冬官网第三波\FOFJK075LB\2.jpg、\19秋冬官网第三波\FOFJK075LB\3.jpg、\19秋冬官网第三波\FOFJK075LB\4.jpg、\19秋冬官网第三波\FOFJK075LB\5.jpg</t>
  </si>
  <si>
    <t>\19秋冬官网第三波\FOJPW019BK\1.jpg、\19秋冬官网第三波\FOJPW019BK\2.jpg、\19秋冬官网第三波\FOJPW019BK\3.jpg、\19秋冬官网第三波\FOJPW019BK\4.jpg、\19秋冬官网第三波\FOJPW019BK\5.jpg</t>
  </si>
  <si>
    <t>\19秋冬官网第三波\FOKNW022GR\1.jpg、\19秋冬官网第三波\FOKNW022GR\2.jpg、\19秋冬官网第三波\FOKNW022GR\3.jpg、\19秋冬官网第三波\FOKNW022GR\4.jpg、\19秋冬官网第三波\FOKNW022GR\5.jpg</t>
  </si>
  <si>
    <t>\19秋冬官网第三波\FOKNW022KA\1.jpg、\19秋冬官网第三波\FOKNW022KA\2.jpg、\19秋冬官网第三波\FOKNW022KA\3.jpg、\19秋冬官网第三波\FOKNW022KA\4.jpg、\19秋冬官网第三波\FOKNW022KA\5.jpg</t>
  </si>
  <si>
    <t>\19秋冬官网第三波\FOSTL260BL\1.jpg、\19秋冬官网第三波\FOSTL260BL\2.jpg、\19秋冬官网第三波\FOSTL260BL\3.jpg、\19秋冬官网第三波\FOSTL260BL\4.jpg、\19秋冬官网第三波\FOSTL260BL\5.jpg</t>
  </si>
  <si>
    <t>\19秋冬官网第三波\FOTSL002BL\1.jpg、\19秋冬官网第三波\FOTSL002BL\2.jpg、\19秋冬官网第三波\FOTSL002BL\3.jpg、\19秋冬官网第三波\FOTSL002BL\4.jpg、\19秋冬官网第三波\FOTSL002BL\5.jpg</t>
  </si>
  <si>
    <t>\19秋冬官网第三波\FOTSL019BK\1.jpg、\19秋冬官网第三波\FOTSL019BK\2.jpg、\19秋冬官网第三波\FOTSL019BK\3.jpg、\19秋冬官网第三波\FOTSL019BK\4.jpg、\19秋冬官网第三波\FOTSL019BK\5.jpg</t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</si>
  <si>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110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</si>
  <si>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</si>
  <si>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手洗最高洗涤温度40℃ 不可漂白 平摊晾干 熨斗底板最高温度110℃ 常规干洗</t>
    <phoneticPr fontId="5" type="noConversion"/>
  </si>
  <si>
    <t>手洗最高温度40℃ 不可漂白 悬挂晾干 熨斗底板最高温度110℃ 常规干洗</t>
    <phoneticPr fontId="5" type="noConversion"/>
  </si>
  <si>
    <t>手洗最高温度40℃ 不可漂白 悬挂晾干 熨斗底板最高温度110℃ 常规干洗</t>
    <phoneticPr fontId="5" type="noConversion"/>
  </si>
  <si>
    <t>手洗最高洗涤温度40℃ 不可漂白 平摊晾干 熨斗底板最高温度110℃ 常规干洗</t>
    <phoneticPr fontId="5" type="noConversion"/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</si>
  <si>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</si>
  <si>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面料：桑蚕丝100% 衬料：聚酯纤维100%</t>
  </si>
  <si>
    <t>面料：绵羊毛100% 里料：聚酯纤维100%</t>
  </si>
  <si>
    <t>面料：绵羊毛83.2%  聚酯纤维16.8% 里料：聚酯纤维100%</t>
  </si>
  <si>
    <t>面料：绵羊毛49.8% 聚酯纤维48.5% 氨纶1.7% 里料：聚酯纤维57.4% 铜氨纤维42.6%</t>
  </si>
  <si>
    <t>面料：绵羊毛49.8% 聚酯纤维48.5% 氨纶1.7% 里料：聚酯纤维100%</t>
  </si>
  <si>
    <t>面料：绵羊毛85.8%锦纶14.2% （含微量其他纤维）里料：聚酯纤维100%   面料产地：韩国</t>
  </si>
  <si>
    <t>面料1：锦纶93% 氨纶7%，面料2：锦纶54.7% 棉41.3% 氨纶4% 填充物：聚酯纤维100%</t>
  </si>
  <si>
    <t>面料：绵羊毛81.2% 桑蚕丝10.1% 亚麻7.5% 氨纶1.2%，里料：聚酯纤维57.4% 铜氨纤维42.6^%</t>
  </si>
  <si>
    <t>面料：绵羊毛81.2% 桑蚕丝10.1% 亚麻7.5% 氨纶1.2%，里料：聚酯纤维100%</t>
  </si>
  <si>
    <t>面料：绵羊毛100% 里料：聚酯纤维57.4% 铜氨纤维42.6%</t>
  </si>
  <si>
    <t>粘纤63.7% 锦纶32.1% 氨纶4.2%</t>
  </si>
  <si>
    <t>梭织面：锦纶83.2% 氨纶16.8%（面料含非物质纤维）针织面：聚酯纤维100%（非纤维物质除外）里料：聚酯纤维100% 帽里：聚酯纤维100%</t>
  </si>
  <si>
    <t>棉71.3% 聚酯纤维18.8% 粘纤8.2% 氨纶1.7%</t>
  </si>
  <si>
    <t>绵羊毛100%</t>
  </si>
  <si>
    <t>莫代尔25.4% 粘纤21.2% 聚酯纤维19.9% 棉16.9% 腈纶12.2% 绵羊毛4.4%</t>
  </si>
  <si>
    <t>莫代尔48.8% 棉47% 氨纶4.2%</t>
  </si>
  <si>
    <r>
      <rPr>
        <sz val="10"/>
        <rFont val="宋体"/>
        <family val="3"/>
        <charset val="134"/>
      </rPr>
      <t>面料：桑蚕丝</t>
    </r>
    <r>
      <rPr>
        <sz val="10"/>
        <rFont val="Arial"/>
        <family val="2"/>
      </rPr>
      <t xml:space="preserve">100% </t>
    </r>
    <r>
      <rPr>
        <sz val="10"/>
        <rFont val="宋体"/>
        <family val="3"/>
        <charset val="134"/>
      </rPr>
      <t>衬料：聚酯纤维</t>
    </r>
    <r>
      <rPr>
        <sz val="10"/>
        <rFont val="Arial"/>
        <family val="2"/>
      </rPr>
      <t>100%</t>
    </r>
    <phoneticPr fontId="5" type="noConversion"/>
  </si>
  <si>
    <r>
      <rPr>
        <sz val="10"/>
        <rFont val="宋体"/>
        <family val="3"/>
        <charset val="134"/>
      </rPr>
      <t>面料：绵羊毛</t>
    </r>
    <r>
      <rPr>
        <sz val="10"/>
        <rFont val="Arial"/>
        <family val="2"/>
      </rPr>
      <t xml:space="preserve">100% </t>
    </r>
    <r>
      <rPr>
        <sz val="10"/>
        <rFont val="宋体"/>
        <family val="3"/>
        <charset val="134"/>
      </rPr>
      <t>里料：聚酯纤维</t>
    </r>
    <r>
      <rPr>
        <sz val="10"/>
        <rFont val="Arial"/>
        <family val="2"/>
      </rPr>
      <t>57.4%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铜氨纤维</t>
    </r>
    <r>
      <rPr>
        <sz val="10"/>
        <rFont val="Arial"/>
        <family val="2"/>
      </rPr>
      <t>42.6%</t>
    </r>
    <phoneticPr fontId="5" type="noConversion"/>
  </si>
  <si>
    <r>
      <rPr>
        <sz val="10"/>
        <rFont val="宋体"/>
        <family val="3"/>
        <charset val="134"/>
      </rPr>
      <t>面料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：绵羊毛</t>
    </r>
    <r>
      <rPr>
        <sz val="10"/>
        <rFont val="Arial"/>
        <family val="2"/>
      </rPr>
      <t xml:space="preserve">49.8% </t>
    </r>
    <r>
      <rPr>
        <sz val="10"/>
        <rFont val="宋体"/>
        <family val="3"/>
        <charset val="134"/>
      </rPr>
      <t>聚酯纤维</t>
    </r>
    <r>
      <rPr>
        <sz val="10"/>
        <rFont val="Arial"/>
        <family val="2"/>
      </rPr>
      <t>48.5%</t>
    </r>
    <r>
      <rPr>
        <sz val="10"/>
        <rFont val="宋体"/>
        <family val="3"/>
        <charset val="134"/>
      </rPr>
      <t>，面料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：聚酯纤维</t>
    </r>
    <r>
      <rPr>
        <sz val="10"/>
        <rFont val="Arial"/>
        <family val="2"/>
      </rPr>
      <t>57.4%,</t>
    </r>
    <r>
      <rPr>
        <sz val="10"/>
        <rFont val="宋体"/>
        <family val="3"/>
        <charset val="134"/>
      </rPr>
      <t>铜氨纤维</t>
    </r>
    <r>
      <rPr>
        <sz val="10"/>
        <rFont val="Arial"/>
        <family val="2"/>
      </rPr>
      <t>42.6%</t>
    </r>
    <r>
      <rPr>
        <sz val="10"/>
        <rFont val="宋体"/>
        <family val="3"/>
        <charset val="134"/>
      </rPr>
      <t>，里料：聚酯纤维</t>
    </r>
    <r>
      <rPr>
        <sz val="10"/>
        <rFont val="Arial"/>
        <family val="2"/>
      </rPr>
      <t>57.4%,</t>
    </r>
    <r>
      <rPr>
        <sz val="10"/>
        <rFont val="宋体"/>
        <family val="3"/>
        <charset val="134"/>
      </rPr>
      <t>铜氨纤维</t>
    </r>
    <r>
      <rPr>
        <sz val="10"/>
        <rFont val="Arial"/>
        <family val="2"/>
      </rPr>
      <t>42.6%</t>
    </r>
    <phoneticPr fontId="5" type="noConversion"/>
  </si>
  <si>
    <r>
      <rPr>
        <sz val="10"/>
        <rFont val="宋体"/>
        <family val="3"/>
        <charset val="134"/>
      </rPr>
      <t>面料：绵羊毛</t>
    </r>
    <r>
      <rPr>
        <sz val="10"/>
        <rFont val="Arial"/>
        <family val="2"/>
      </rPr>
      <t xml:space="preserve">83.2% </t>
    </r>
    <r>
      <rPr>
        <sz val="10"/>
        <rFont val="宋体"/>
        <family val="3"/>
        <charset val="134"/>
      </rPr>
      <t>聚酯纤维</t>
    </r>
    <r>
      <rPr>
        <sz val="10"/>
        <rFont val="Arial"/>
        <family val="2"/>
      </rPr>
      <t>16.8%</t>
    </r>
    <r>
      <rPr>
        <sz val="10"/>
        <rFont val="宋体"/>
        <family val="3"/>
        <charset val="134"/>
      </rPr>
      <t>，里料：聚酯纤维</t>
    </r>
    <r>
      <rPr>
        <sz val="10"/>
        <rFont val="Arial"/>
        <family val="2"/>
      </rPr>
      <t>57.4%,</t>
    </r>
    <r>
      <rPr>
        <sz val="10"/>
        <rFont val="宋体"/>
        <family val="3"/>
        <charset val="134"/>
      </rPr>
      <t>铜氨纤维</t>
    </r>
    <r>
      <rPr>
        <sz val="10"/>
        <rFont val="Arial"/>
        <family val="2"/>
      </rPr>
      <t>42.6%</t>
    </r>
    <phoneticPr fontId="5" type="noConversion"/>
  </si>
  <si>
    <r>
      <rPr>
        <sz val="10"/>
        <rFont val="宋体"/>
        <family val="3"/>
        <charset val="134"/>
      </rPr>
      <t>面料：绵羊毛</t>
    </r>
    <r>
      <rPr>
        <sz val="10"/>
        <rFont val="Arial"/>
        <family val="2"/>
      </rPr>
      <t xml:space="preserve">100% </t>
    </r>
    <r>
      <rPr>
        <sz val="10"/>
        <rFont val="宋体"/>
        <family val="3"/>
        <charset val="134"/>
      </rPr>
      <t>里料：聚酯纤维</t>
    </r>
    <r>
      <rPr>
        <sz val="10"/>
        <rFont val="Arial"/>
        <family val="2"/>
      </rPr>
      <t xml:space="preserve">57.4% </t>
    </r>
    <r>
      <rPr>
        <sz val="10"/>
        <rFont val="宋体"/>
        <family val="3"/>
        <charset val="134"/>
      </rPr>
      <t>铜氨纤维</t>
    </r>
    <r>
      <rPr>
        <sz val="10"/>
        <rFont val="Arial"/>
        <family val="2"/>
      </rPr>
      <t>42.6%</t>
    </r>
    <phoneticPr fontId="5" type="noConversion"/>
  </si>
  <si>
    <t>\配饰\FOCTE008BL\1.jpg</t>
  </si>
  <si>
    <t>\配饰\FOCTE008BL\3D.jpg</t>
  </si>
  <si>
    <t>\配饰\FOCTE008BL\1.jpg、\配饰\FOCTE008BL\2.jpg、\配饰\FOCTE008BL\3.jpg、\配饰\FOCTE008BL\4.jpg、\配饰\FOCTE008BL\5.jpg</t>
  </si>
  <si>
    <t>\配饰\FOCTE008GY\1.jpg</t>
  </si>
  <si>
    <t>\配饰\FOCTE008GY\3D.jpg</t>
  </si>
  <si>
    <t>\配饰\FOCTE008GY\1.jpg、\配饰\FOCTE008GY\2.jpg、\配饰\FOCTE008GY\3.jpg、\配饰\FOCTE008GY\4.jpg、\配饰\FOCTE008GY\5.jpg</t>
  </si>
  <si>
    <t>\配饰\FOCTE009BL\1.jpg</t>
  </si>
  <si>
    <t>\配饰\FOCTE009BL\3D.jpg</t>
  </si>
  <si>
    <t>\配饰\FOCTE009BL\1.jpg、\配饰\FOCTE009BL\2.jpg、\配饰\FOCTE009BL\3.jpg、\配饰\FOCTE009BL\4.jpg、\配饰\FOCTE009BL\5.jpg</t>
  </si>
  <si>
    <t>\配饰\FOCTE009RD\1.jpg</t>
  </si>
  <si>
    <t>\配饰\FOCTE009RD\3D.jpg</t>
  </si>
  <si>
    <t>\配饰\FOCTE009RD\1.jpg、\配饰\FOCTE009RD\2.jpg、\配饰\FOCTE009RD\3.jpg、\配饰\FOCTE009RD\4.jpg、\配饰\FOCTE009RD\5.jpg</t>
  </si>
  <si>
    <t>\配饰\FOCTE010DB\1.jpg</t>
  </si>
  <si>
    <t>\配饰\FOCTE010DB\3D.jpg</t>
  </si>
  <si>
    <t>\配饰\FOCTE010DB\1.jpg、\配饰\FOCTE010DB\2.jpg、\配饰\FOCTE010DB\3.jpg、\配饰\FOCTE010DB\4.jpg、\配饰\FOCTE010DB\5.jpg</t>
  </si>
  <si>
    <t>\配饰\FOCTE010GY\1.jpg</t>
  </si>
  <si>
    <t>\配饰\FOCTE010GY\3D.jpg</t>
  </si>
  <si>
    <t>\配饰\FOCTE010GY\1.jpg、\配饰\FOCTE010GY\2.jpg、\配饰\FOCTE010GY\3.jpg、\配饰\FOCTE010GY\4.jpg、\配饰\FOCTE010GY\5.jpg</t>
  </si>
  <si>
    <t>FOFJK075LB</t>
    <phoneticPr fontId="5" type="noConversion"/>
  </si>
  <si>
    <t>桑蚕丝</t>
  </si>
  <si>
    <t>羊毛混纺</t>
  </si>
  <si>
    <t xml:space="preserve">绵羊毛100% </t>
  </si>
  <si>
    <t>科技面料</t>
  </si>
  <si>
    <t>棉混纺</t>
  </si>
  <si>
    <t>1、2、3、4、5</t>
  </si>
  <si>
    <t>1、1、1、1、1</t>
  </si>
  <si>
    <t>1、2、3、4、5、6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</si>
  <si>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</si>
  <si>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</si>
  <si>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1、2、3、4、5、6、7、8</t>
  </si>
  <si>
    <t>1、1、1、1、1、1、1、1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</si>
  <si>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/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</si>
  <si>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</si>
  <si>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</si>
  <si>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1、2、3、4、5、6、7、8、9、10、11、12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</si>
  <si>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</si>
  <si>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1、2、3、4、5、6、7、8、9、10、11、12、13、14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</si>
  <si>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</si>
  <si>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1、2、3、4、5、6、7、8、9、10、11、12、13、14、15</t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</si>
  <si>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</si>
  <si>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6941524834648</t>
  </si>
  <si>
    <t>1</t>
  </si>
  <si>
    <t>6941524834655</t>
  </si>
  <si>
    <t>6941524834662</t>
  </si>
  <si>
    <t>6941524834679</t>
  </si>
  <si>
    <t>6941524834686</t>
  </si>
  <si>
    <t>6941524834693</t>
  </si>
  <si>
    <t>6941524833122、6941524833139、6941524833146、6941524833153、6941524833160、6941524833177、6941524833184、6941524833191、6941524833207、6941524833214、6941524833221、6941524833238、6941524833245、6941524833252、6941524833269</t>
  </si>
  <si>
    <t>44A、46A、48A、50A、52A、46B、48B、50B、52B、54B、46C、48C、50C、52C、54C</t>
  </si>
  <si>
    <t>6941524833276、6941524833283、6941524833290、6941524833306、6941524833313、6941524833320、6941524833337、6941524833344、6941524833351、6941524833368、6941524833375、6941524833382、6941524833399、6941524833405</t>
  </si>
  <si>
    <t>74、78、80、82、84、86、88、90、92、94、96、98、102、104</t>
  </si>
  <si>
    <t>6941524833412、6941524833429、6941524833436、6941524833443、6941524833450、6941524833467、6941524833474、6941524833481、6941524833498、6941524833504、6941524833511、6941524833528、6941524833535、6941524833542、6941524833559</t>
  </si>
  <si>
    <t>6941524834044、6941524834051、6941524834068、6941524834075、6941524834082</t>
  </si>
  <si>
    <t>46、48、50、52、54</t>
  </si>
  <si>
    <t>6941524833566、6941524833573、6941524833580、6941524833597、6941524833603、6941524833610、6941524833627、6941524833634、6941524833641、6941524833658、6941524833665、6941524833672、6941524833689、6941524833696</t>
  </si>
  <si>
    <t>6941524841592、6941524841608、6941524841615、6941524841622、6941524841639、6941524841646、6941524841653、6941524841660、6941524841677、6941524841684、6941524841691、6941524841707、6941524841714、6941524841721、6941524841738</t>
  </si>
  <si>
    <t>6941524842353、6941524842360、6941524842377、6941524842384、6941524842391</t>
  </si>
  <si>
    <t>6941524841745、6941524841752、6941524841769、6941524841776、6941524841783、6941524841790、6941524841806、6941524841813、6941524841820、6941524841837、6941524841844、6941524841851、6941524841868、6941524841875</t>
  </si>
  <si>
    <t>6941524842292、6941524842308、6941524842315、6941524842322、6941524842339、6941524842346</t>
  </si>
  <si>
    <t>46、48、50、52、54、56</t>
  </si>
  <si>
    <t>6941524831210、6941524831227、6941524831234、6941524831241、6941524831258、6941524831265</t>
  </si>
  <si>
    <t>6941524841370、6941524841387、6941524841394、6941524841400、6941524841417、6941524841424、6941524841431、6941524841448、6941524841455、6941524841462</t>
  </si>
  <si>
    <t>44A、46A、48A、50A、52A、46B、48B、50B、52B、54B</t>
  </si>
  <si>
    <t>6941524841479、6941524841486、6941524841493、6941524841509、6941524841516、6941524841523、6941524841530、6941524841547、6941524841554、6941524841561、6941524841578、6941524841585</t>
  </si>
  <si>
    <t>74、78、80、82、84、86、88、90、92、94、96、98</t>
  </si>
  <si>
    <t>6941524841882、6941524841899、6941524841905、6941524841912、6941524841929、6941524841936、6941524841943、6941524841950、6941524841967、6941524841974、6941524841981、6941524841998</t>
  </si>
  <si>
    <t>44A、46A、48A、50A、46B、48B、50B、52B、54B、48C、50C、52C</t>
  </si>
  <si>
    <t>6941524842001、6941524842018、6941524842025、6941524842032、6941524842049、6941524842056、6941524842063、6941524842070、6941524842087、6941524842094、6941524842100、6941524842117、6941524842124、6941524842131</t>
  </si>
  <si>
    <t>6941524837519、6941524837526、6941524837533、6941524837540、6941524837557、6941524837564、6941524837571、6941524837588、6941524837595、6941524837601、6941524837618、6941524837625</t>
  </si>
  <si>
    <t>76、78、82、84、86、88、90、92、94、98、102、104</t>
  </si>
  <si>
    <t>6941524847204、6941524847211、6941524847228、6941524847235、6941524847242</t>
  </si>
  <si>
    <t>6941524840076、6941524840083、6941524840090、6941524840106、6941524840113、6941524840120、6941524840137、6941524840144、6941524840151、6941524840168</t>
  </si>
  <si>
    <t>46B、48B、50B、52B、54B、46C、48C、50C、52C、54C</t>
  </si>
  <si>
    <t>6941524837298、6941524837304、6941524837311、6941524837328、6941524837335</t>
  </si>
  <si>
    <t>6941524831494、6941524831500、6941524831517、6941524831524、6941524831531、6941524831548、6941524831555、6941524831562</t>
  </si>
  <si>
    <t>37、38、39、40、41、42、43、44</t>
  </si>
  <si>
    <t>6941524836840、6941524836857、6941524836864、6941524836871、6941524836888</t>
  </si>
  <si>
    <t>6941524835430、6941524835447、6941524835454、6941524835461、6941524835478</t>
  </si>
  <si>
    <t>西裤</t>
    <phoneticPr fontId="5" type="noConversion"/>
  </si>
  <si>
    <t>西服</t>
    <phoneticPr fontId="5" type="noConversion"/>
  </si>
  <si>
    <t>西裤</t>
    <phoneticPr fontId="5" type="noConversion"/>
  </si>
  <si>
    <t>FOBWP062NA</t>
    <phoneticPr fontId="5" type="noConversion"/>
  </si>
  <si>
    <r>
      <t>FOBWV062NA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FOBWP062NA</t>
    </r>
    <phoneticPr fontId="5" type="noConversion"/>
  </si>
  <si>
    <t>FOBWP053NA</t>
    <phoneticPr fontId="5" type="noConversion"/>
  </si>
  <si>
    <t>FOBWJ062NA</t>
    <phoneticPr fontId="5" type="noConversion"/>
  </si>
  <si>
    <r>
      <t>FOBWV053NA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FOBWP053NA</t>
    </r>
    <phoneticPr fontId="5" type="noConversion"/>
  </si>
  <si>
    <r>
      <t>\2019FW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\F0BWV062NAF0BWV029NA.jpg</t>
    </r>
    <phoneticPr fontId="5" type="noConversion"/>
  </si>
  <si>
    <r>
      <t>\2019FW</t>
    </r>
    <r>
      <rPr>
        <sz val="10"/>
        <rFont val="宋体"/>
        <family val="3"/>
        <charset val="134"/>
      </rPr>
      <t>尺寸表</t>
    </r>
    <r>
      <rPr>
        <sz val="10"/>
        <rFont val="Arial"/>
        <family val="2"/>
      </rPr>
      <t>\19FW-02z.jpg</t>
    </r>
    <phoneticPr fontId="5" type="noConversion"/>
  </si>
  <si>
    <r>
      <t>\2019FW</t>
    </r>
    <r>
      <rPr>
        <sz val="10"/>
        <rFont val="宋体"/>
        <family val="3"/>
        <charset val="134"/>
      </rPr>
      <t>尺寸表</t>
    </r>
    <r>
      <rPr>
        <sz val="10"/>
        <rFont val="Arial"/>
        <family val="2"/>
      </rPr>
      <t>\</t>
    </r>
    <r>
      <rPr>
        <sz val="10"/>
        <rFont val="Arial"/>
        <family val="2"/>
      </rPr>
      <t>19FW</t>
    </r>
    <r>
      <rPr>
        <sz val="10"/>
        <rFont val="宋体"/>
        <family val="3"/>
        <charset val="134"/>
      </rPr>
      <t>风衣</t>
    </r>
    <r>
      <rPr>
        <sz val="10"/>
        <rFont val="Arial"/>
        <family val="2"/>
      </rPr>
      <t>FOFES008GR</t>
    </r>
    <r>
      <rPr>
        <sz val="10"/>
        <rFont val="宋体"/>
        <family val="3"/>
        <charset val="134"/>
      </rPr>
      <t>款用</t>
    </r>
    <phoneticPr fontId="5" type="noConversion"/>
  </si>
  <si>
    <t>FOFEST05NA</t>
    <phoneticPr fontId="5" type="noConversion"/>
  </si>
  <si>
    <r>
      <t>\2019FW</t>
    </r>
    <r>
      <rPr>
        <sz val="10"/>
        <rFont val="宋体"/>
        <family val="3"/>
        <charset val="134"/>
      </rPr>
      <t>尺寸表</t>
    </r>
    <r>
      <rPr>
        <sz val="10"/>
        <rFont val="Arial"/>
        <family val="2"/>
      </rPr>
      <t>\</t>
    </r>
    <r>
      <rPr>
        <sz val="10"/>
        <rFont val="Arial"/>
        <family val="2"/>
      </rPr>
      <t>FOFECT01NA.jpg</t>
    </r>
    <phoneticPr fontId="5" type="noConversion"/>
  </si>
  <si>
    <r>
      <t>\2019FW</t>
    </r>
    <r>
      <rPr>
        <sz val="10"/>
        <rFont val="宋体"/>
        <family val="3"/>
        <charset val="134"/>
      </rPr>
      <t>尺寸表</t>
    </r>
    <r>
      <rPr>
        <sz val="10"/>
        <rFont val="Arial"/>
        <family val="2"/>
      </rPr>
      <t>\</t>
    </r>
    <r>
      <rPr>
        <sz val="10"/>
        <rFont val="Arial"/>
        <family val="2"/>
      </rPr>
      <t>FOFES005KA.jpg</t>
    </r>
    <phoneticPr fontId="5" type="noConversion"/>
  </si>
  <si>
    <t>蓝色</t>
    <phoneticPr fontId="5" type="noConversion"/>
  </si>
  <si>
    <t>灰色</t>
    <phoneticPr fontId="5" type="noConversion"/>
  </si>
  <si>
    <t>FOBWJ059BL</t>
    <phoneticPr fontId="5" type="noConversion"/>
  </si>
  <si>
    <t>\2019FW尺码表\19FW-西-服-规-格-表（瘦身版）.jpg</t>
  </si>
  <si>
    <t>\2019FW尺寸表\19FW单西-瘦身.jpg</t>
  </si>
  <si>
    <t>\2019FW尺寸表\19FW-毛衣尺寸表-两翻领款.jpg</t>
  </si>
  <si>
    <t>\2019FW尺寸表\19FW-T恤尺寸表.jpg</t>
  </si>
  <si>
    <r>
      <t>\2019FW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\19FW-</t>
    </r>
    <r>
      <rPr>
        <sz val="10"/>
        <rFont val="宋体"/>
        <family val="3"/>
        <charset val="134"/>
      </rPr>
      <t>西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服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规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格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表（瘦身版）</t>
    </r>
    <r>
      <rPr>
        <sz val="10"/>
        <rFont val="Arial"/>
        <family val="2"/>
      </rPr>
      <t>.jpg</t>
    </r>
    <phoneticPr fontId="5" type="noConversion"/>
  </si>
  <si>
    <r>
      <t>\2019FW</t>
    </r>
    <r>
      <rPr>
        <sz val="10"/>
        <rFont val="宋体"/>
        <family val="3"/>
        <charset val="134"/>
      </rPr>
      <t>尺码表</t>
    </r>
    <r>
      <rPr>
        <sz val="10"/>
        <rFont val="Arial"/>
        <family val="2"/>
      </rPr>
      <t>\F0BWV062NA-F0BWV029NA.jpg</t>
    </r>
    <phoneticPr fontId="5" type="noConversion"/>
  </si>
  <si>
    <t>\2019FW尺码表\19FW-西-裤-规-格-表（瘦身版）.jpg</t>
  </si>
  <si>
    <t>\2019FW尺寸表\19FW-休-闲-裤-规-格-表（瘦身版）.jpg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</si>
</sst>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常规" xfId="0" builtinId="0"/>
    <cellStyle name="常规 29" xfId="1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0140;&#19996;&#40644;&#23567;&#33795;/&#22269;&#30721;&#34920;/&#22269;&#30721;&#34920;8.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0005;&#23376;&#21830;&#21153;&#37096;\&#24494;&#20449;&#21830;&#22478;\&#35814;&#24773;&#39029;\2019FW\19&#31179;&#20908;&#23448;&#32593;&#31532;&#19977;&#27874;\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celcallisto"/>
      <sheetName val="Sheet1"/>
      <sheetName val="Sheet2"/>
    </sheetNames>
    <sheetDataSet>
      <sheetData sheetId="0"/>
      <sheetData sheetId="1"/>
      <sheetData sheetId="2">
        <row r="1">
          <cell r="A1" t="str">
            <v>货号</v>
          </cell>
          <cell r="B1" t="str">
            <v>名称</v>
          </cell>
          <cell r="C1" t="str">
            <v>颜色</v>
          </cell>
          <cell r="D1" t="str">
            <v>颜色名称</v>
          </cell>
          <cell r="E1" t="str">
            <v>尺寸</v>
          </cell>
          <cell r="F1" t="str">
            <v>牌价</v>
          </cell>
          <cell r="G1" t="str">
            <v>条形码</v>
          </cell>
          <cell r="H1" t="str">
            <v>尺码</v>
          </cell>
        </row>
        <row r="2">
          <cell r="A2" t="str">
            <v>FOBWJ052BL</v>
          </cell>
          <cell r="B2" t="str">
            <v>西服</v>
          </cell>
          <cell r="C2" t="str">
            <v>BL</v>
          </cell>
          <cell r="D2" t="str">
            <v>蓝色</v>
          </cell>
          <cell r="E2" t="str">
            <v>44A</v>
          </cell>
          <cell r="F2">
            <v>4595</v>
          </cell>
          <cell r="G2" t="str">
            <v>6941524841370</v>
          </cell>
          <cell r="H2" t="str">
            <v>44A、46A、48A、50A、52A、46B、48B、50B、52B、54B、</v>
          </cell>
        </row>
        <row r="3">
          <cell r="A3" t="str">
            <v>FOBWJ052BL</v>
          </cell>
          <cell r="B3" t="str">
            <v>西服</v>
          </cell>
          <cell r="C3" t="str">
            <v>BL</v>
          </cell>
          <cell r="D3" t="str">
            <v>蓝色</v>
          </cell>
          <cell r="E3" t="str">
            <v>46A</v>
          </cell>
          <cell r="F3">
            <v>4595</v>
          </cell>
          <cell r="G3" t="str">
            <v>6941524841387</v>
          </cell>
        </row>
        <row r="4">
          <cell r="A4" t="str">
            <v>FOBWJ052BL</v>
          </cell>
          <cell r="B4" t="str">
            <v>西服</v>
          </cell>
          <cell r="C4" t="str">
            <v>BL</v>
          </cell>
          <cell r="D4" t="str">
            <v>蓝色</v>
          </cell>
          <cell r="E4" t="str">
            <v>48A</v>
          </cell>
          <cell r="F4">
            <v>4595</v>
          </cell>
          <cell r="G4" t="str">
            <v>6941524841394</v>
          </cell>
        </row>
        <row r="5">
          <cell r="A5" t="str">
            <v>FOBWJ052BL</v>
          </cell>
          <cell r="B5" t="str">
            <v>西服</v>
          </cell>
          <cell r="C5" t="str">
            <v>BL</v>
          </cell>
          <cell r="D5" t="str">
            <v>蓝色</v>
          </cell>
          <cell r="E5" t="str">
            <v>50A</v>
          </cell>
          <cell r="F5">
            <v>4595</v>
          </cell>
          <cell r="G5" t="str">
            <v>6941524841400</v>
          </cell>
        </row>
        <row r="6">
          <cell r="A6" t="str">
            <v>FOBWJ052BL</v>
          </cell>
          <cell r="B6" t="str">
            <v>西服</v>
          </cell>
          <cell r="C6" t="str">
            <v>BL</v>
          </cell>
          <cell r="D6" t="str">
            <v>蓝色</v>
          </cell>
          <cell r="E6" t="str">
            <v>52A</v>
          </cell>
          <cell r="F6">
            <v>4595</v>
          </cell>
          <cell r="G6" t="str">
            <v>6941524841417</v>
          </cell>
        </row>
        <row r="7">
          <cell r="A7" t="str">
            <v>FOBWJ052BL</v>
          </cell>
          <cell r="B7" t="str">
            <v>西服</v>
          </cell>
          <cell r="C7" t="str">
            <v>BL</v>
          </cell>
          <cell r="D7" t="str">
            <v>蓝色</v>
          </cell>
          <cell r="E7" t="str">
            <v>46B</v>
          </cell>
          <cell r="F7">
            <v>4595</v>
          </cell>
          <cell r="G7" t="str">
            <v>6941524841424</v>
          </cell>
        </row>
        <row r="8">
          <cell r="A8" t="str">
            <v>FOBWJ052BL</v>
          </cell>
          <cell r="B8" t="str">
            <v>西服</v>
          </cell>
          <cell r="C8" t="str">
            <v>BL</v>
          </cell>
          <cell r="D8" t="str">
            <v>蓝色</v>
          </cell>
          <cell r="E8" t="str">
            <v>48B</v>
          </cell>
          <cell r="F8">
            <v>4595</v>
          </cell>
          <cell r="G8" t="str">
            <v>6941524841431</v>
          </cell>
        </row>
        <row r="9">
          <cell r="A9" t="str">
            <v>FOBWJ052BL</v>
          </cell>
          <cell r="B9" t="str">
            <v>西服</v>
          </cell>
          <cell r="C9" t="str">
            <v>BL</v>
          </cell>
          <cell r="D9" t="str">
            <v>蓝色</v>
          </cell>
          <cell r="E9" t="str">
            <v>50B</v>
          </cell>
          <cell r="F9">
            <v>4595</v>
          </cell>
          <cell r="G9" t="str">
            <v>6941524841448</v>
          </cell>
        </row>
        <row r="10">
          <cell r="A10" t="str">
            <v>FOBWJ052BL</v>
          </cell>
          <cell r="B10" t="str">
            <v>西服</v>
          </cell>
          <cell r="C10" t="str">
            <v>BL</v>
          </cell>
          <cell r="D10" t="str">
            <v>蓝色</v>
          </cell>
          <cell r="E10" t="str">
            <v>52B</v>
          </cell>
          <cell r="F10">
            <v>4595</v>
          </cell>
          <cell r="G10" t="str">
            <v>6941524841455</v>
          </cell>
        </row>
        <row r="11">
          <cell r="A11" t="str">
            <v>FOBWJ052BL</v>
          </cell>
          <cell r="B11" t="str">
            <v>西服</v>
          </cell>
          <cell r="C11" t="str">
            <v>BL</v>
          </cell>
          <cell r="D11" t="str">
            <v>蓝色</v>
          </cell>
          <cell r="E11" t="str">
            <v>54B</v>
          </cell>
          <cell r="F11">
            <v>4595</v>
          </cell>
          <cell r="G11" t="str">
            <v>6941524841462</v>
          </cell>
        </row>
        <row r="12">
          <cell r="A12" t="str">
            <v>FOBWJ053NA</v>
          </cell>
          <cell r="B12" t="str">
            <v>西服</v>
          </cell>
          <cell r="C12" t="str">
            <v>NA</v>
          </cell>
          <cell r="D12" t="str">
            <v>藏青</v>
          </cell>
          <cell r="E12" t="str">
            <v>44A</v>
          </cell>
          <cell r="F12">
            <v>3595</v>
          </cell>
          <cell r="G12" t="str">
            <v>6941524841592</v>
          </cell>
          <cell r="H12" t="str">
            <v>44A、46A、48A、50A、52A、46B、48B、50B、52B、54B、46C、48C、50C、52C、54C、</v>
          </cell>
        </row>
        <row r="13">
          <cell r="A13" t="str">
            <v>FOBWJ053NA</v>
          </cell>
          <cell r="B13" t="str">
            <v>西服</v>
          </cell>
          <cell r="C13" t="str">
            <v>NA</v>
          </cell>
          <cell r="D13" t="str">
            <v>藏青</v>
          </cell>
          <cell r="E13" t="str">
            <v>46A</v>
          </cell>
          <cell r="F13">
            <v>3595</v>
          </cell>
          <cell r="G13" t="str">
            <v>6941524841608</v>
          </cell>
        </row>
        <row r="14">
          <cell r="A14" t="str">
            <v>FOBWJ053NA</v>
          </cell>
          <cell r="B14" t="str">
            <v>西服</v>
          </cell>
          <cell r="C14" t="str">
            <v>NA</v>
          </cell>
          <cell r="D14" t="str">
            <v>藏青</v>
          </cell>
          <cell r="E14" t="str">
            <v>48A</v>
          </cell>
          <cell r="F14">
            <v>3595</v>
          </cell>
          <cell r="G14" t="str">
            <v>6941524841615</v>
          </cell>
        </row>
        <row r="15">
          <cell r="A15" t="str">
            <v>FOBWJ053NA</v>
          </cell>
          <cell r="B15" t="str">
            <v>西服</v>
          </cell>
          <cell r="C15" t="str">
            <v>NA</v>
          </cell>
          <cell r="D15" t="str">
            <v>藏青</v>
          </cell>
          <cell r="E15" t="str">
            <v>50A</v>
          </cell>
          <cell r="F15">
            <v>3595</v>
          </cell>
          <cell r="G15" t="str">
            <v>6941524841622</v>
          </cell>
        </row>
        <row r="16">
          <cell r="A16" t="str">
            <v>FOBWJ053NA</v>
          </cell>
          <cell r="B16" t="str">
            <v>西服</v>
          </cell>
          <cell r="C16" t="str">
            <v>NA</v>
          </cell>
          <cell r="D16" t="str">
            <v>藏青</v>
          </cell>
          <cell r="E16" t="str">
            <v>52A</v>
          </cell>
          <cell r="F16">
            <v>3595</v>
          </cell>
          <cell r="G16" t="str">
            <v>6941524841639</v>
          </cell>
        </row>
        <row r="17">
          <cell r="A17" t="str">
            <v>FOBWJ053NA</v>
          </cell>
          <cell r="B17" t="str">
            <v>西服</v>
          </cell>
          <cell r="C17" t="str">
            <v>NA</v>
          </cell>
          <cell r="D17" t="str">
            <v>藏青</v>
          </cell>
          <cell r="E17" t="str">
            <v>46B</v>
          </cell>
          <cell r="F17">
            <v>3595</v>
          </cell>
          <cell r="G17" t="str">
            <v>6941524841646</v>
          </cell>
        </row>
        <row r="18">
          <cell r="A18" t="str">
            <v>FOBWJ053NA</v>
          </cell>
          <cell r="B18" t="str">
            <v>西服</v>
          </cell>
          <cell r="C18" t="str">
            <v>NA</v>
          </cell>
          <cell r="D18" t="str">
            <v>藏青</v>
          </cell>
          <cell r="E18" t="str">
            <v>48B</v>
          </cell>
          <cell r="F18">
            <v>3595</v>
          </cell>
          <cell r="G18" t="str">
            <v>6941524841653</v>
          </cell>
        </row>
        <row r="19">
          <cell r="A19" t="str">
            <v>FOBWJ053NA</v>
          </cell>
          <cell r="B19" t="str">
            <v>西服</v>
          </cell>
          <cell r="C19" t="str">
            <v>NA</v>
          </cell>
          <cell r="D19" t="str">
            <v>藏青</v>
          </cell>
          <cell r="E19" t="str">
            <v>50B</v>
          </cell>
          <cell r="F19">
            <v>3595</v>
          </cell>
          <cell r="G19" t="str">
            <v>6941524841660</v>
          </cell>
        </row>
        <row r="20">
          <cell r="A20" t="str">
            <v>FOBWJ053NA</v>
          </cell>
          <cell r="B20" t="str">
            <v>西服</v>
          </cell>
          <cell r="C20" t="str">
            <v>NA</v>
          </cell>
          <cell r="D20" t="str">
            <v>藏青</v>
          </cell>
          <cell r="E20" t="str">
            <v>52B</v>
          </cell>
          <cell r="F20">
            <v>3595</v>
          </cell>
          <cell r="G20" t="str">
            <v>6941524841677</v>
          </cell>
        </row>
        <row r="21">
          <cell r="A21" t="str">
            <v>FOBWJ053NA</v>
          </cell>
          <cell r="B21" t="str">
            <v>西服</v>
          </cell>
          <cell r="C21" t="str">
            <v>NA</v>
          </cell>
          <cell r="D21" t="str">
            <v>藏青</v>
          </cell>
          <cell r="E21" t="str">
            <v>54B</v>
          </cell>
          <cell r="F21">
            <v>3595</v>
          </cell>
          <cell r="G21" t="str">
            <v>6941524841684</v>
          </cell>
        </row>
        <row r="22">
          <cell r="A22" t="str">
            <v>FOBWJ053NA</v>
          </cell>
          <cell r="B22" t="str">
            <v>西服</v>
          </cell>
          <cell r="C22" t="str">
            <v>NA</v>
          </cell>
          <cell r="D22" t="str">
            <v>藏青</v>
          </cell>
          <cell r="E22" t="str">
            <v>46C</v>
          </cell>
          <cell r="F22">
            <v>3595</v>
          </cell>
          <cell r="G22" t="str">
            <v>6941524841691</v>
          </cell>
        </row>
        <row r="23">
          <cell r="A23" t="str">
            <v>FOBWJ053NA</v>
          </cell>
          <cell r="B23" t="str">
            <v>西服</v>
          </cell>
          <cell r="C23" t="str">
            <v>NA</v>
          </cell>
          <cell r="D23" t="str">
            <v>藏青</v>
          </cell>
          <cell r="E23" t="str">
            <v>48C</v>
          </cell>
          <cell r="F23">
            <v>3595</v>
          </cell>
          <cell r="G23" t="str">
            <v>6941524841707</v>
          </cell>
        </row>
        <row r="24">
          <cell r="A24" t="str">
            <v>FOBWJ053NA</v>
          </cell>
          <cell r="B24" t="str">
            <v>西服</v>
          </cell>
          <cell r="C24" t="str">
            <v>NA</v>
          </cell>
          <cell r="D24" t="str">
            <v>藏青</v>
          </cell>
          <cell r="E24" t="str">
            <v>50C</v>
          </cell>
          <cell r="F24">
            <v>3595</v>
          </cell>
          <cell r="G24" t="str">
            <v>6941524841714</v>
          </cell>
        </row>
        <row r="25">
          <cell r="A25" t="str">
            <v>FOBWJ053NA</v>
          </cell>
          <cell r="B25" t="str">
            <v>西服</v>
          </cell>
          <cell r="C25" t="str">
            <v>NA</v>
          </cell>
          <cell r="D25" t="str">
            <v>藏青</v>
          </cell>
          <cell r="E25" t="str">
            <v>52C</v>
          </cell>
          <cell r="F25">
            <v>3595</v>
          </cell>
          <cell r="G25" t="str">
            <v>6941524841721</v>
          </cell>
        </row>
        <row r="26">
          <cell r="A26" t="str">
            <v>FOBWJ053NA</v>
          </cell>
          <cell r="B26" t="str">
            <v>西服</v>
          </cell>
          <cell r="C26" t="str">
            <v>NA</v>
          </cell>
          <cell r="D26" t="str">
            <v>藏青</v>
          </cell>
          <cell r="E26" t="str">
            <v>54C</v>
          </cell>
          <cell r="F26">
            <v>3595</v>
          </cell>
          <cell r="G26" t="str">
            <v>6941524841738</v>
          </cell>
        </row>
        <row r="27">
          <cell r="A27" t="str">
            <v>FOBWJ055BL</v>
          </cell>
          <cell r="B27" t="str">
            <v>西服</v>
          </cell>
          <cell r="C27" t="str">
            <v>BL</v>
          </cell>
          <cell r="D27" t="str">
            <v>蓝色</v>
          </cell>
          <cell r="E27" t="str">
            <v>44A</v>
          </cell>
          <cell r="F27">
            <v>3995</v>
          </cell>
          <cell r="G27" t="str">
            <v>6941524841882</v>
          </cell>
          <cell r="H27" t="str">
            <v>44A、46A、48A、50A、46B、48B、50B、52B、54B、48C、50C、52C、</v>
          </cell>
        </row>
        <row r="28">
          <cell r="A28" t="str">
            <v>FOBWJ055BL</v>
          </cell>
          <cell r="B28" t="str">
            <v>西服</v>
          </cell>
          <cell r="C28" t="str">
            <v>BL</v>
          </cell>
          <cell r="D28" t="str">
            <v>蓝色</v>
          </cell>
          <cell r="E28" t="str">
            <v>46A</v>
          </cell>
          <cell r="F28">
            <v>3995</v>
          </cell>
          <cell r="G28" t="str">
            <v>6941524841899</v>
          </cell>
        </row>
        <row r="29">
          <cell r="A29" t="str">
            <v>FOBWJ055BL</v>
          </cell>
          <cell r="B29" t="str">
            <v>西服</v>
          </cell>
          <cell r="C29" t="str">
            <v>BL</v>
          </cell>
          <cell r="D29" t="str">
            <v>蓝色</v>
          </cell>
          <cell r="E29" t="str">
            <v>48A</v>
          </cell>
          <cell r="F29">
            <v>3995</v>
          </cell>
          <cell r="G29" t="str">
            <v>6941524841905</v>
          </cell>
        </row>
        <row r="30">
          <cell r="A30" t="str">
            <v>FOBWJ055BL</v>
          </cell>
          <cell r="B30" t="str">
            <v>西服</v>
          </cell>
          <cell r="C30" t="str">
            <v>BL</v>
          </cell>
          <cell r="D30" t="str">
            <v>蓝色</v>
          </cell>
          <cell r="E30" t="str">
            <v>50A</v>
          </cell>
          <cell r="F30">
            <v>3995</v>
          </cell>
          <cell r="G30" t="str">
            <v>6941524841912</v>
          </cell>
        </row>
        <row r="31">
          <cell r="A31" t="str">
            <v>FOBWJ055BL</v>
          </cell>
          <cell r="B31" t="str">
            <v>西服</v>
          </cell>
          <cell r="C31" t="str">
            <v>BL</v>
          </cell>
          <cell r="D31" t="str">
            <v>蓝色</v>
          </cell>
          <cell r="E31" t="str">
            <v>46B</v>
          </cell>
          <cell r="F31">
            <v>3995</v>
          </cell>
          <cell r="G31" t="str">
            <v>6941524841929</v>
          </cell>
        </row>
        <row r="32">
          <cell r="A32" t="str">
            <v>FOBWJ055BL</v>
          </cell>
          <cell r="B32" t="str">
            <v>西服</v>
          </cell>
          <cell r="C32" t="str">
            <v>BL</v>
          </cell>
          <cell r="D32" t="str">
            <v>蓝色</v>
          </cell>
          <cell r="E32" t="str">
            <v>48B</v>
          </cell>
          <cell r="F32">
            <v>3995</v>
          </cell>
          <cell r="G32" t="str">
            <v>6941524841936</v>
          </cell>
        </row>
        <row r="33">
          <cell r="A33" t="str">
            <v>FOBWJ055BL</v>
          </cell>
          <cell r="B33" t="str">
            <v>西服</v>
          </cell>
          <cell r="C33" t="str">
            <v>BL</v>
          </cell>
          <cell r="D33" t="str">
            <v>蓝色</v>
          </cell>
          <cell r="E33" t="str">
            <v>50B</v>
          </cell>
          <cell r="F33">
            <v>3995</v>
          </cell>
          <cell r="G33" t="str">
            <v>6941524841943</v>
          </cell>
        </row>
        <row r="34">
          <cell r="A34" t="str">
            <v>FOBWJ055BL</v>
          </cell>
          <cell r="B34" t="str">
            <v>西服</v>
          </cell>
          <cell r="C34" t="str">
            <v>BL</v>
          </cell>
          <cell r="D34" t="str">
            <v>蓝色</v>
          </cell>
          <cell r="E34" t="str">
            <v>52B</v>
          </cell>
          <cell r="F34">
            <v>3995</v>
          </cell>
          <cell r="G34" t="str">
            <v>6941524841950</v>
          </cell>
        </row>
        <row r="35">
          <cell r="A35" t="str">
            <v>FOBWJ055BL</v>
          </cell>
          <cell r="B35" t="str">
            <v>西服</v>
          </cell>
          <cell r="C35" t="str">
            <v>BL</v>
          </cell>
          <cell r="D35" t="str">
            <v>蓝色</v>
          </cell>
          <cell r="E35" t="str">
            <v>54B</v>
          </cell>
          <cell r="F35">
            <v>3995</v>
          </cell>
          <cell r="G35" t="str">
            <v>6941524841967</v>
          </cell>
        </row>
        <row r="36">
          <cell r="A36" t="str">
            <v>FOBWJ055BL</v>
          </cell>
          <cell r="B36" t="str">
            <v>西服</v>
          </cell>
          <cell r="C36" t="str">
            <v>BL</v>
          </cell>
          <cell r="D36" t="str">
            <v>蓝色</v>
          </cell>
          <cell r="E36" t="str">
            <v>48C</v>
          </cell>
          <cell r="F36">
            <v>3995</v>
          </cell>
          <cell r="G36" t="str">
            <v>6941524841974</v>
          </cell>
        </row>
        <row r="37">
          <cell r="A37" t="str">
            <v>FOBWJ055BL</v>
          </cell>
          <cell r="B37" t="str">
            <v>西服</v>
          </cell>
          <cell r="C37" t="str">
            <v>BL</v>
          </cell>
          <cell r="D37" t="str">
            <v>蓝色</v>
          </cell>
          <cell r="E37" t="str">
            <v>50C</v>
          </cell>
          <cell r="F37">
            <v>3995</v>
          </cell>
          <cell r="G37" t="str">
            <v>6941524841981</v>
          </cell>
        </row>
        <row r="38">
          <cell r="A38" t="str">
            <v>FOBWJ055BL</v>
          </cell>
          <cell r="B38" t="str">
            <v>西服</v>
          </cell>
          <cell r="C38" t="str">
            <v>BL</v>
          </cell>
          <cell r="D38" t="str">
            <v>蓝色</v>
          </cell>
          <cell r="E38" t="str">
            <v>52C</v>
          </cell>
          <cell r="F38">
            <v>3995</v>
          </cell>
          <cell r="G38" t="str">
            <v>6941524841998</v>
          </cell>
        </row>
        <row r="39">
          <cell r="A39" t="str">
            <v>FOBWJ059BL</v>
          </cell>
          <cell r="B39" t="str">
            <v>西服</v>
          </cell>
          <cell r="C39" t="str">
            <v>BL</v>
          </cell>
          <cell r="D39" t="str">
            <v>蓝色</v>
          </cell>
          <cell r="E39" t="str">
            <v>44A</v>
          </cell>
          <cell r="F39">
            <v>3995</v>
          </cell>
          <cell r="G39" t="str">
            <v>6941524833122</v>
          </cell>
          <cell r="H39" t="str">
            <v>44A、46A、48A、50A、52A、46B、48B、50B、52B、54B、46C、48C、50C、52C、54C、</v>
          </cell>
        </row>
        <row r="40">
          <cell r="A40" t="str">
            <v>FOBWJ059BL</v>
          </cell>
          <cell r="B40" t="str">
            <v>西服</v>
          </cell>
          <cell r="C40" t="str">
            <v>BL</v>
          </cell>
          <cell r="D40" t="str">
            <v>蓝色</v>
          </cell>
          <cell r="E40" t="str">
            <v>46A</v>
          </cell>
          <cell r="F40">
            <v>3995</v>
          </cell>
          <cell r="G40" t="str">
            <v>6941524833139</v>
          </cell>
        </row>
        <row r="41">
          <cell r="A41" t="str">
            <v>FOBWJ059BL</v>
          </cell>
          <cell r="B41" t="str">
            <v>西服</v>
          </cell>
          <cell r="C41" t="str">
            <v>BL</v>
          </cell>
          <cell r="D41" t="str">
            <v>蓝色</v>
          </cell>
          <cell r="E41" t="str">
            <v>48A</v>
          </cell>
          <cell r="F41">
            <v>3995</v>
          </cell>
          <cell r="G41" t="str">
            <v>6941524833146</v>
          </cell>
        </row>
        <row r="42">
          <cell r="A42" t="str">
            <v>FOBWJ059BL</v>
          </cell>
          <cell r="B42" t="str">
            <v>西服</v>
          </cell>
          <cell r="C42" t="str">
            <v>BL</v>
          </cell>
          <cell r="D42" t="str">
            <v>蓝色</v>
          </cell>
          <cell r="E42" t="str">
            <v>50A</v>
          </cell>
          <cell r="F42">
            <v>3995</v>
          </cell>
          <cell r="G42" t="str">
            <v>6941524833153</v>
          </cell>
        </row>
        <row r="43">
          <cell r="A43" t="str">
            <v>FOBWJ059BL</v>
          </cell>
          <cell r="B43" t="str">
            <v>西服</v>
          </cell>
          <cell r="C43" t="str">
            <v>BL</v>
          </cell>
          <cell r="D43" t="str">
            <v>蓝色</v>
          </cell>
          <cell r="E43" t="str">
            <v>52A</v>
          </cell>
          <cell r="F43">
            <v>3995</v>
          </cell>
          <cell r="G43" t="str">
            <v>6941524833160</v>
          </cell>
        </row>
        <row r="44">
          <cell r="A44" t="str">
            <v>FOBWJ059BL</v>
          </cell>
          <cell r="B44" t="str">
            <v>西服</v>
          </cell>
          <cell r="C44" t="str">
            <v>BL</v>
          </cell>
          <cell r="D44" t="str">
            <v>蓝色</v>
          </cell>
          <cell r="E44" t="str">
            <v>46B</v>
          </cell>
          <cell r="F44">
            <v>3995</v>
          </cell>
          <cell r="G44" t="str">
            <v>6941524833177</v>
          </cell>
        </row>
        <row r="45">
          <cell r="A45" t="str">
            <v>FOBWJ059BL</v>
          </cell>
          <cell r="B45" t="str">
            <v>西服</v>
          </cell>
          <cell r="C45" t="str">
            <v>BL</v>
          </cell>
          <cell r="D45" t="str">
            <v>蓝色</v>
          </cell>
          <cell r="E45" t="str">
            <v>48B</v>
          </cell>
          <cell r="F45">
            <v>3995</v>
          </cell>
          <cell r="G45" t="str">
            <v>6941524833184</v>
          </cell>
        </row>
        <row r="46">
          <cell r="A46" t="str">
            <v>FOBWJ059BL</v>
          </cell>
          <cell r="B46" t="str">
            <v>西服</v>
          </cell>
          <cell r="C46" t="str">
            <v>BL</v>
          </cell>
          <cell r="D46" t="str">
            <v>蓝色</v>
          </cell>
          <cell r="E46" t="str">
            <v>50B</v>
          </cell>
          <cell r="F46">
            <v>3995</v>
          </cell>
          <cell r="G46" t="str">
            <v>6941524833191</v>
          </cell>
        </row>
        <row r="47">
          <cell r="A47" t="str">
            <v>FOBWJ059BL</v>
          </cell>
          <cell r="B47" t="str">
            <v>西服</v>
          </cell>
          <cell r="C47" t="str">
            <v>BL</v>
          </cell>
          <cell r="D47" t="str">
            <v>蓝色</v>
          </cell>
          <cell r="E47" t="str">
            <v>52B</v>
          </cell>
          <cell r="F47">
            <v>3995</v>
          </cell>
          <cell r="G47" t="str">
            <v>6941524833207</v>
          </cell>
        </row>
        <row r="48">
          <cell r="A48" t="str">
            <v>FOBWJ059BL</v>
          </cell>
          <cell r="B48" t="str">
            <v>西服</v>
          </cell>
          <cell r="C48" t="str">
            <v>BL</v>
          </cell>
          <cell r="D48" t="str">
            <v>蓝色</v>
          </cell>
          <cell r="E48" t="str">
            <v>54B</v>
          </cell>
          <cell r="F48">
            <v>3995</v>
          </cell>
          <cell r="G48" t="str">
            <v>6941524833214</v>
          </cell>
        </row>
        <row r="49">
          <cell r="A49" t="str">
            <v>FOBWJ059BL</v>
          </cell>
          <cell r="B49" t="str">
            <v>西服</v>
          </cell>
          <cell r="C49" t="str">
            <v>BL</v>
          </cell>
          <cell r="D49" t="str">
            <v>蓝色</v>
          </cell>
          <cell r="E49" t="str">
            <v>46C</v>
          </cell>
          <cell r="F49">
            <v>3995</v>
          </cell>
          <cell r="G49" t="str">
            <v>6941524833221</v>
          </cell>
        </row>
        <row r="50">
          <cell r="A50" t="str">
            <v>FOBWJ059BL</v>
          </cell>
          <cell r="B50" t="str">
            <v>西服</v>
          </cell>
          <cell r="C50" t="str">
            <v>BL</v>
          </cell>
          <cell r="D50" t="str">
            <v>蓝色</v>
          </cell>
          <cell r="E50" t="str">
            <v>48C</v>
          </cell>
          <cell r="F50">
            <v>3995</v>
          </cell>
          <cell r="G50" t="str">
            <v>6941524833238</v>
          </cell>
        </row>
        <row r="51">
          <cell r="A51" t="str">
            <v>FOBWJ059BL</v>
          </cell>
          <cell r="B51" t="str">
            <v>西服</v>
          </cell>
          <cell r="C51" t="str">
            <v>BL</v>
          </cell>
          <cell r="D51" t="str">
            <v>蓝色</v>
          </cell>
          <cell r="E51" t="str">
            <v>50C</v>
          </cell>
          <cell r="F51">
            <v>3995</v>
          </cell>
          <cell r="G51" t="str">
            <v>6941524833245</v>
          </cell>
        </row>
        <row r="52">
          <cell r="A52" t="str">
            <v>FOBWJ059BL</v>
          </cell>
          <cell r="B52" t="str">
            <v>西服</v>
          </cell>
          <cell r="C52" t="str">
            <v>BL</v>
          </cell>
          <cell r="D52" t="str">
            <v>蓝色</v>
          </cell>
          <cell r="E52" t="str">
            <v>52C</v>
          </cell>
          <cell r="F52">
            <v>3995</v>
          </cell>
          <cell r="G52" t="str">
            <v>6941524833252</v>
          </cell>
        </row>
        <row r="53">
          <cell r="A53" t="str">
            <v>FOBWJ059BL</v>
          </cell>
          <cell r="B53" t="str">
            <v>西服</v>
          </cell>
          <cell r="C53" t="str">
            <v>BL</v>
          </cell>
          <cell r="D53" t="str">
            <v>蓝色</v>
          </cell>
          <cell r="E53" t="str">
            <v>54C</v>
          </cell>
          <cell r="F53">
            <v>3995</v>
          </cell>
          <cell r="G53" t="str">
            <v>6941524833269</v>
          </cell>
        </row>
        <row r="54">
          <cell r="A54" t="str">
            <v>FOBWJ062NA</v>
          </cell>
          <cell r="B54" t="str">
            <v>西服</v>
          </cell>
          <cell r="C54" t="str">
            <v>NA</v>
          </cell>
          <cell r="D54" t="str">
            <v>藏青</v>
          </cell>
          <cell r="E54" t="str">
            <v>44A</v>
          </cell>
          <cell r="F54">
            <v>3295</v>
          </cell>
          <cell r="G54" t="str">
            <v>6941524833412</v>
          </cell>
          <cell r="H54" t="str">
            <v>44A、46A、48A、50A、52A、46B、48B、50B、52B、54B、46C、48C、50C、52C、54C、</v>
          </cell>
        </row>
        <row r="55">
          <cell r="A55" t="str">
            <v>FOBWJ062NA</v>
          </cell>
          <cell r="B55" t="str">
            <v>西服</v>
          </cell>
          <cell r="C55" t="str">
            <v>NA</v>
          </cell>
          <cell r="D55" t="str">
            <v>藏青</v>
          </cell>
          <cell r="E55" t="str">
            <v>46A</v>
          </cell>
          <cell r="F55">
            <v>3295</v>
          </cell>
          <cell r="G55" t="str">
            <v>6941524833429</v>
          </cell>
        </row>
        <row r="56">
          <cell r="A56" t="str">
            <v>FOBWJ062NA</v>
          </cell>
          <cell r="B56" t="str">
            <v>西服</v>
          </cell>
          <cell r="C56" t="str">
            <v>NA</v>
          </cell>
          <cell r="D56" t="str">
            <v>藏青</v>
          </cell>
          <cell r="E56" t="str">
            <v>48A</v>
          </cell>
          <cell r="F56">
            <v>3295</v>
          </cell>
          <cell r="G56" t="str">
            <v>6941524833436</v>
          </cell>
        </row>
        <row r="57">
          <cell r="A57" t="str">
            <v>FOBWJ062NA</v>
          </cell>
          <cell r="B57" t="str">
            <v>西服</v>
          </cell>
          <cell r="C57" t="str">
            <v>NA</v>
          </cell>
          <cell r="D57" t="str">
            <v>藏青</v>
          </cell>
          <cell r="E57" t="str">
            <v>50A</v>
          </cell>
          <cell r="F57">
            <v>3295</v>
          </cell>
          <cell r="G57" t="str">
            <v>6941524833443</v>
          </cell>
        </row>
        <row r="58">
          <cell r="A58" t="str">
            <v>FOBWJ062NA</v>
          </cell>
          <cell r="B58" t="str">
            <v>西服</v>
          </cell>
          <cell r="C58" t="str">
            <v>NA</v>
          </cell>
          <cell r="D58" t="str">
            <v>藏青</v>
          </cell>
          <cell r="E58" t="str">
            <v>52A</v>
          </cell>
          <cell r="F58">
            <v>3295</v>
          </cell>
          <cell r="G58" t="str">
            <v>6941524833450</v>
          </cell>
        </row>
        <row r="59">
          <cell r="A59" t="str">
            <v>FOBWJ062NA</v>
          </cell>
          <cell r="B59" t="str">
            <v>西服</v>
          </cell>
          <cell r="C59" t="str">
            <v>NA</v>
          </cell>
          <cell r="D59" t="str">
            <v>藏青</v>
          </cell>
          <cell r="E59" t="str">
            <v>46B</v>
          </cell>
          <cell r="F59">
            <v>3295</v>
          </cell>
          <cell r="G59" t="str">
            <v>6941524833467</v>
          </cell>
        </row>
        <row r="60">
          <cell r="A60" t="str">
            <v>FOBWJ062NA</v>
          </cell>
          <cell r="B60" t="str">
            <v>西服</v>
          </cell>
          <cell r="C60" t="str">
            <v>NA</v>
          </cell>
          <cell r="D60" t="str">
            <v>藏青</v>
          </cell>
          <cell r="E60" t="str">
            <v>48B</v>
          </cell>
          <cell r="F60">
            <v>3295</v>
          </cell>
          <cell r="G60" t="str">
            <v>6941524833474</v>
          </cell>
        </row>
        <row r="61">
          <cell r="A61" t="str">
            <v>FOBWJ062NA</v>
          </cell>
          <cell r="B61" t="str">
            <v>西服</v>
          </cell>
          <cell r="C61" t="str">
            <v>NA</v>
          </cell>
          <cell r="D61" t="str">
            <v>藏青</v>
          </cell>
          <cell r="E61" t="str">
            <v>50B</v>
          </cell>
          <cell r="F61">
            <v>3295</v>
          </cell>
          <cell r="G61" t="str">
            <v>6941524833481</v>
          </cell>
        </row>
        <row r="62">
          <cell r="A62" t="str">
            <v>FOBWJ062NA</v>
          </cell>
          <cell r="B62" t="str">
            <v>西服</v>
          </cell>
          <cell r="C62" t="str">
            <v>NA</v>
          </cell>
          <cell r="D62" t="str">
            <v>藏青</v>
          </cell>
          <cell r="E62" t="str">
            <v>52B</v>
          </cell>
          <cell r="F62">
            <v>3295</v>
          </cell>
          <cell r="G62" t="str">
            <v>6941524833498</v>
          </cell>
        </row>
        <row r="63">
          <cell r="A63" t="str">
            <v>FOBWJ062NA</v>
          </cell>
          <cell r="B63" t="str">
            <v>西服</v>
          </cell>
          <cell r="C63" t="str">
            <v>NA</v>
          </cell>
          <cell r="D63" t="str">
            <v>藏青</v>
          </cell>
          <cell r="E63" t="str">
            <v>54B</v>
          </cell>
          <cell r="F63">
            <v>3295</v>
          </cell>
          <cell r="G63" t="str">
            <v>6941524833504</v>
          </cell>
        </row>
        <row r="64">
          <cell r="A64" t="str">
            <v>FOBWJ062NA</v>
          </cell>
          <cell r="B64" t="str">
            <v>西服</v>
          </cell>
          <cell r="C64" t="str">
            <v>NA</v>
          </cell>
          <cell r="D64" t="str">
            <v>藏青</v>
          </cell>
          <cell r="E64" t="str">
            <v>46C</v>
          </cell>
          <cell r="F64">
            <v>3295</v>
          </cell>
          <cell r="G64" t="str">
            <v>6941524833511</v>
          </cell>
        </row>
        <row r="65">
          <cell r="A65" t="str">
            <v>FOBWJ062NA</v>
          </cell>
          <cell r="B65" t="str">
            <v>西服</v>
          </cell>
          <cell r="C65" t="str">
            <v>NA</v>
          </cell>
          <cell r="D65" t="str">
            <v>藏青</v>
          </cell>
          <cell r="E65" t="str">
            <v>48C</v>
          </cell>
          <cell r="F65">
            <v>3295</v>
          </cell>
          <cell r="G65" t="str">
            <v>6941524833528</v>
          </cell>
        </row>
        <row r="66">
          <cell r="A66" t="str">
            <v>FOBWJ062NA</v>
          </cell>
          <cell r="B66" t="str">
            <v>西服</v>
          </cell>
          <cell r="C66" t="str">
            <v>NA</v>
          </cell>
          <cell r="D66" t="str">
            <v>藏青</v>
          </cell>
          <cell r="E66" t="str">
            <v>50C</v>
          </cell>
          <cell r="F66">
            <v>3295</v>
          </cell>
          <cell r="G66" t="str">
            <v>6941524833535</v>
          </cell>
        </row>
        <row r="67">
          <cell r="A67" t="str">
            <v>FOBWJ062NA</v>
          </cell>
          <cell r="B67" t="str">
            <v>西服</v>
          </cell>
          <cell r="C67" t="str">
            <v>NA</v>
          </cell>
          <cell r="D67" t="str">
            <v>藏青</v>
          </cell>
          <cell r="E67" t="str">
            <v>52C</v>
          </cell>
          <cell r="F67">
            <v>3295</v>
          </cell>
          <cell r="G67" t="str">
            <v>6941524833542</v>
          </cell>
        </row>
        <row r="68">
          <cell r="A68" t="str">
            <v>FOBWJ062NA</v>
          </cell>
          <cell r="B68" t="str">
            <v>西服</v>
          </cell>
          <cell r="C68" t="str">
            <v>NA</v>
          </cell>
          <cell r="D68" t="str">
            <v>藏青</v>
          </cell>
          <cell r="E68" t="str">
            <v>54C</v>
          </cell>
          <cell r="F68">
            <v>3295</v>
          </cell>
          <cell r="G68" t="str">
            <v>6941524833559</v>
          </cell>
        </row>
        <row r="69">
          <cell r="A69" t="str">
            <v>FOBWP052BL</v>
          </cell>
          <cell r="B69" t="str">
            <v>西裤</v>
          </cell>
          <cell r="C69" t="str">
            <v>BL</v>
          </cell>
          <cell r="D69" t="str">
            <v>蓝色</v>
          </cell>
          <cell r="E69">
            <v>74</v>
          </cell>
          <cell r="F69">
            <v>2395</v>
          </cell>
          <cell r="G69" t="str">
            <v>6941524841479</v>
          </cell>
          <cell r="H69" t="str">
            <v>74、78、80、82、84、86、88、90、92、94、96、98、</v>
          </cell>
        </row>
        <row r="70">
          <cell r="A70" t="str">
            <v>FOBWP052BL</v>
          </cell>
          <cell r="B70" t="str">
            <v>西裤</v>
          </cell>
          <cell r="C70" t="str">
            <v>BL</v>
          </cell>
          <cell r="D70" t="str">
            <v>蓝色</v>
          </cell>
          <cell r="E70">
            <v>78</v>
          </cell>
          <cell r="F70">
            <v>2395</v>
          </cell>
          <cell r="G70" t="str">
            <v>6941524841486</v>
          </cell>
        </row>
        <row r="71">
          <cell r="A71" t="str">
            <v>FOBWP052BL</v>
          </cell>
          <cell r="B71" t="str">
            <v>西裤</v>
          </cell>
          <cell r="C71" t="str">
            <v>BL</v>
          </cell>
          <cell r="D71" t="str">
            <v>蓝色</v>
          </cell>
          <cell r="E71">
            <v>80</v>
          </cell>
          <cell r="F71">
            <v>2395</v>
          </cell>
          <cell r="G71" t="str">
            <v>6941524841493</v>
          </cell>
        </row>
        <row r="72">
          <cell r="A72" t="str">
            <v>FOBWP052BL</v>
          </cell>
          <cell r="B72" t="str">
            <v>西裤</v>
          </cell>
          <cell r="C72" t="str">
            <v>BL</v>
          </cell>
          <cell r="D72" t="str">
            <v>蓝色</v>
          </cell>
          <cell r="E72">
            <v>82</v>
          </cell>
          <cell r="F72">
            <v>2395</v>
          </cell>
          <cell r="G72" t="str">
            <v>6941524841509</v>
          </cell>
        </row>
        <row r="73">
          <cell r="A73" t="str">
            <v>FOBWP052BL</v>
          </cell>
          <cell r="B73" t="str">
            <v>西裤</v>
          </cell>
          <cell r="C73" t="str">
            <v>BL</v>
          </cell>
          <cell r="D73" t="str">
            <v>蓝色</v>
          </cell>
          <cell r="E73">
            <v>84</v>
          </cell>
          <cell r="F73">
            <v>2395</v>
          </cell>
          <cell r="G73" t="str">
            <v>6941524841516</v>
          </cell>
        </row>
        <row r="74">
          <cell r="A74" t="str">
            <v>FOBWP052BL</v>
          </cell>
          <cell r="B74" t="str">
            <v>西裤</v>
          </cell>
          <cell r="C74" t="str">
            <v>BL</v>
          </cell>
          <cell r="D74" t="str">
            <v>蓝色</v>
          </cell>
          <cell r="E74">
            <v>86</v>
          </cell>
          <cell r="F74">
            <v>2395</v>
          </cell>
          <cell r="G74" t="str">
            <v>6941524841523</v>
          </cell>
        </row>
        <row r="75">
          <cell r="A75" t="str">
            <v>FOBWP052BL</v>
          </cell>
          <cell r="B75" t="str">
            <v>西裤</v>
          </cell>
          <cell r="C75" t="str">
            <v>BL</v>
          </cell>
          <cell r="D75" t="str">
            <v>蓝色</v>
          </cell>
          <cell r="E75">
            <v>88</v>
          </cell>
          <cell r="F75">
            <v>2395</v>
          </cell>
          <cell r="G75" t="str">
            <v>6941524841530</v>
          </cell>
        </row>
        <row r="76">
          <cell r="A76" t="str">
            <v>FOBWP052BL</v>
          </cell>
          <cell r="B76" t="str">
            <v>西裤</v>
          </cell>
          <cell r="C76" t="str">
            <v>BL</v>
          </cell>
          <cell r="D76" t="str">
            <v>蓝色</v>
          </cell>
          <cell r="E76">
            <v>90</v>
          </cell>
          <cell r="F76">
            <v>2395</v>
          </cell>
          <cell r="G76" t="str">
            <v>6941524841547</v>
          </cell>
        </row>
        <row r="77">
          <cell r="A77" t="str">
            <v>FOBWP052BL</v>
          </cell>
          <cell r="B77" t="str">
            <v>西裤</v>
          </cell>
          <cell r="C77" t="str">
            <v>BL</v>
          </cell>
          <cell r="D77" t="str">
            <v>蓝色</v>
          </cell>
          <cell r="E77">
            <v>92</v>
          </cell>
          <cell r="F77">
            <v>2395</v>
          </cell>
          <cell r="G77" t="str">
            <v>6941524841554</v>
          </cell>
        </row>
        <row r="78">
          <cell r="A78" t="str">
            <v>FOBWP052BL</v>
          </cell>
          <cell r="B78" t="str">
            <v>西裤</v>
          </cell>
          <cell r="C78" t="str">
            <v>BL</v>
          </cell>
          <cell r="D78" t="str">
            <v>蓝色</v>
          </cell>
          <cell r="E78">
            <v>94</v>
          </cell>
          <cell r="F78">
            <v>2395</v>
          </cell>
          <cell r="G78" t="str">
            <v>6941524841561</v>
          </cell>
        </row>
        <row r="79">
          <cell r="A79" t="str">
            <v>FOBWP052BL</v>
          </cell>
          <cell r="B79" t="str">
            <v>西裤</v>
          </cell>
          <cell r="C79" t="str">
            <v>BL</v>
          </cell>
          <cell r="D79" t="str">
            <v>蓝色</v>
          </cell>
          <cell r="E79">
            <v>96</v>
          </cell>
          <cell r="F79">
            <v>2395</v>
          </cell>
          <cell r="G79" t="str">
            <v>6941524841578</v>
          </cell>
        </row>
        <row r="80">
          <cell r="A80" t="str">
            <v>FOBWP052BL</v>
          </cell>
          <cell r="B80" t="str">
            <v>西裤</v>
          </cell>
          <cell r="C80" t="str">
            <v>BL</v>
          </cell>
          <cell r="D80" t="str">
            <v>蓝色</v>
          </cell>
          <cell r="E80">
            <v>98</v>
          </cell>
          <cell r="F80">
            <v>2395</v>
          </cell>
          <cell r="G80" t="str">
            <v>6941524841585</v>
          </cell>
        </row>
        <row r="81">
          <cell r="A81" t="str">
            <v>FOBWP053NA</v>
          </cell>
          <cell r="B81" t="str">
            <v>西裤</v>
          </cell>
          <cell r="C81" t="str">
            <v>NA</v>
          </cell>
          <cell r="D81" t="str">
            <v>藏青</v>
          </cell>
          <cell r="E81">
            <v>74</v>
          </cell>
          <cell r="F81">
            <v>1795</v>
          </cell>
          <cell r="G81" t="str">
            <v>6941524841745</v>
          </cell>
          <cell r="H81" t="str">
            <v>74、78、80、82、84、86、88、90、92、94、96、98、102、104、</v>
          </cell>
        </row>
        <row r="82">
          <cell r="A82" t="str">
            <v>FOBWP053NA</v>
          </cell>
          <cell r="B82" t="str">
            <v>西裤</v>
          </cell>
          <cell r="C82" t="str">
            <v>NA</v>
          </cell>
          <cell r="D82" t="str">
            <v>藏青</v>
          </cell>
          <cell r="E82">
            <v>78</v>
          </cell>
          <cell r="F82">
            <v>1795</v>
          </cell>
          <cell r="G82" t="str">
            <v>6941524841752</v>
          </cell>
        </row>
        <row r="83">
          <cell r="A83" t="str">
            <v>FOBWP053NA</v>
          </cell>
          <cell r="B83" t="str">
            <v>西裤</v>
          </cell>
          <cell r="C83" t="str">
            <v>NA</v>
          </cell>
          <cell r="D83" t="str">
            <v>藏青</v>
          </cell>
          <cell r="E83">
            <v>80</v>
          </cell>
          <cell r="F83">
            <v>1795</v>
          </cell>
          <cell r="G83" t="str">
            <v>6941524841769</v>
          </cell>
        </row>
        <row r="84">
          <cell r="A84" t="str">
            <v>FOBWP053NA</v>
          </cell>
          <cell r="B84" t="str">
            <v>西裤</v>
          </cell>
          <cell r="C84" t="str">
            <v>NA</v>
          </cell>
          <cell r="D84" t="str">
            <v>藏青</v>
          </cell>
          <cell r="E84">
            <v>82</v>
          </cell>
          <cell r="F84">
            <v>1795</v>
          </cell>
          <cell r="G84" t="str">
            <v>6941524841776</v>
          </cell>
        </row>
        <row r="85">
          <cell r="A85" t="str">
            <v>FOBWP053NA</v>
          </cell>
          <cell r="B85" t="str">
            <v>西裤</v>
          </cell>
          <cell r="C85" t="str">
            <v>NA</v>
          </cell>
          <cell r="D85" t="str">
            <v>藏青</v>
          </cell>
          <cell r="E85">
            <v>84</v>
          </cell>
          <cell r="F85">
            <v>1795</v>
          </cell>
          <cell r="G85" t="str">
            <v>6941524841783</v>
          </cell>
        </row>
        <row r="86">
          <cell r="A86" t="str">
            <v>FOBWP053NA</v>
          </cell>
          <cell r="B86" t="str">
            <v>西裤</v>
          </cell>
          <cell r="C86" t="str">
            <v>NA</v>
          </cell>
          <cell r="D86" t="str">
            <v>藏青</v>
          </cell>
          <cell r="E86">
            <v>86</v>
          </cell>
          <cell r="F86">
            <v>1795</v>
          </cell>
          <cell r="G86" t="str">
            <v>6941524841790</v>
          </cell>
        </row>
        <row r="87">
          <cell r="A87" t="str">
            <v>FOBWP053NA</v>
          </cell>
          <cell r="B87" t="str">
            <v>西裤</v>
          </cell>
          <cell r="C87" t="str">
            <v>NA</v>
          </cell>
          <cell r="D87" t="str">
            <v>藏青</v>
          </cell>
          <cell r="E87">
            <v>88</v>
          </cell>
          <cell r="F87">
            <v>1795</v>
          </cell>
          <cell r="G87" t="str">
            <v>6941524841806</v>
          </cell>
        </row>
        <row r="88">
          <cell r="A88" t="str">
            <v>FOBWP053NA</v>
          </cell>
          <cell r="B88" t="str">
            <v>西裤</v>
          </cell>
          <cell r="C88" t="str">
            <v>NA</v>
          </cell>
          <cell r="D88" t="str">
            <v>藏青</v>
          </cell>
          <cell r="E88">
            <v>90</v>
          </cell>
          <cell r="F88">
            <v>1795</v>
          </cell>
          <cell r="G88" t="str">
            <v>6941524841813</v>
          </cell>
        </row>
        <row r="89">
          <cell r="A89" t="str">
            <v>FOBWP053NA</v>
          </cell>
          <cell r="B89" t="str">
            <v>西裤</v>
          </cell>
          <cell r="C89" t="str">
            <v>NA</v>
          </cell>
          <cell r="D89" t="str">
            <v>藏青</v>
          </cell>
          <cell r="E89">
            <v>92</v>
          </cell>
          <cell r="F89">
            <v>1795</v>
          </cell>
          <cell r="G89" t="str">
            <v>6941524841820</v>
          </cell>
        </row>
        <row r="90">
          <cell r="A90" t="str">
            <v>FOBWP053NA</v>
          </cell>
          <cell r="B90" t="str">
            <v>西裤</v>
          </cell>
          <cell r="C90" t="str">
            <v>NA</v>
          </cell>
          <cell r="D90" t="str">
            <v>藏青</v>
          </cell>
          <cell r="E90">
            <v>94</v>
          </cell>
          <cell r="F90">
            <v>1795</v>
          </cell>
          <cell r="G90" t="str">
            <v>6941524841837</v>
          </cell>
        </row>
        <row r="91">
          <cell r="A91" t="str">
            <v>FOBWP053NA</v>
          </cell>
          <cell r="B91" t="str">
            <v>西裤</v>
          </cell>
          <cell r="C91" t="str">
            <v>NA</v>
          </cell>
          <cell r="D91" t="str">
            <v>藏青</v>
          </cell>
          <cell r="E91">
            <v>96</v>
          </cell>
          <cell r="F91">
            <v>1795</v>
          </cell>
          <cell r="G91" t="str">
            <v>6941524841844</v>
          </cell>
        </row>
        <row r="92">
          <cell r="A92" t="str">
            <v>FOBWP053NA</v>
          </cell>
          <cell r="B92" t="str">
            <v>西裤</v>
          </cell>
          <cell r="C92" t="str">
            <v>NA</v>
          </cell>
          <cell r="D92" t="str">
            <v>藏青</v>
          </cell>
          <cell r="E92">
            <v>98</v>
          </cell>
          <cell r="F92">
            <v>1795</v>
          </cell>
          <cell r="G92" t="str">
            <v>6941524841851</v>
          </cell>
        </row>
        <row r="93">
          <cell r="A93" t="str">
            <v>FOBWP053NA</v>
          </cell>
          <cell r="B93" t="str">
            <v>西裤</v>
          </cell>
          <cell r="C93" t="str">
            <v>NA</v>
          </cell>
          <cell r="D93" t="str">
            <v>藏青</v>
          </cell>
          <cell r="E93">
            <v>102</v>
          </cell>
          <cell r="F93">
            <v>1795</v>
          </cell>
          <cell r="G93" t="str">
            <v>6941524841868</v>
          </cell>
        </row>
        <row r="94">
          <cell r="A94" t="str">
            <v>FOBWP053NA</v>
          </cell>
          <cell r="B94" t="str">
            <v>西裤</v>
          </cell>
          <cell r="C94" t="str">
            <v>NA</v>
          </cell>
          <cell r="D94" t="str">
            <v>藏青</v>
          </cell>
          <cell r="E94">
            <v>104</v>
          </cell>
          <cell r="F94">
            <v>1795</v>
          </cell>
          <cell r="G94" t="str">
            <v>6941524841875</v>
          </cell>
        </row>
        <row r="95">
          <cell r="A95" t="str">
            <v>FOBWP055BL</v>
          </cell>
          <cell r="B95" t="str">
            <v>西裤</v>
          </cell>
          <cell r="C95" t="str">
            <v>BL</v>
          </cell>
          <cell r="D95" t="str">
            <v>蓝色</v>
          </cell>
          <cell r="E95">
            <v>74</v>
          </cell>
          <cell r="F95">
            <v>1995</v>
          </cell>
          <cell r="G95" t="str">
            <v>6941524842001</v>
          </cell>
          <cell r="H95" t="str">
            <v>74、78、80、82、84、86、88、90、92、94、96、98、102、104、</v>
          </cell>
        </row>
        <row r="96">
          <cell r="A96" t="str">
            <v>FOBWP055BL</v>
          </cell>
          <cell r="B96" t="str">
            <v>西裤</v>
          </cell>
          <cell r="C96" t="str">
            <v>BL</v>
          </cell>
          <cell r="D96" t="str">
            <v>蓝色</v>
          </cell>
          <cell r="E96">
            <v>78</v>
          </cell>
          <cell r="F96">
            <v>1995</v>
          </cell>
          <cell r="G96" t="str">
            <v>6941524842018</v>
          </cell>
        </row>
        <row r="97">
          <cell r="A97" t="str">
            <v>FOBWP055BL</v>
          </cell>
          <cell r="B97" t="str">
            <v>西裤</v>
          </cell>
          <cell r="C97" t="str">
            <v>BL</v>
          </cell>
          <cell r="D97" t="str">
            <v>蓝色</v>
          </cell>
          <cell r="E97">
            <v>80</v>
          </cell>
          <cell r="F97">
            <v>1995</v>
          </cell>
          <cell r="G97" t="str">
            <v>6941524842025</v>
          </cell>
        </row>
        <row r="98">
          <cell r="A98" t="str">
            <v>FOBWP055BL</v>
          </cell>
          <cell r="B98" t="str">
            <v>西裤</v>
          </cell>
          <cell r="C98" t="str">
            <v>BL</v>
          </cell>
          <cell r="D98" t="str">
            <v>蓝色</v>
          </cell>
          <cell r="E98">
            <v>82</v>
          </cell>
          <cell r="F98">
            <v>1995</v>
          </cell>
          <cell r="G98" t="str">
            <v>6941524842032</v>
          </cell>
        </row>
        <row r="99">
          <cell r="A99" t="str">
            <v>FOBWP055BL</v>
          </cell>
          <cell r="B99" t="str">
            <v>西裤</v>
          </cell>
          <cell r="C99" t="str">
            <v>BL</v>
          </cell>
          <cell r="D99" t="str">
            <v>蓝色</v>
          </cell>
          <cell r="E99">
            <v>84</v>
          </cell>
          <cell r="F99">
            <v>1995</v>
          </cell>
          <cell r="G99" t="str">
            <v>6941524842049</v>
          </cell>
        </row>
        <row r="100">
          <cell r="A100" t="str">
            <v>FOBWP055BL</v>
          </cell>
          <cell r="B100" t="str">
            <v>西裤</v>
          </cell>
          <cell r="C100" t="str">
            <v>BL</v>
          </cell>
          <cell r="D100" t="str">
            <v>蓝色</v>
          </cell>
          <cell r="E100">
            <v>86</v>
          </cell>
          <cell r="F100">
            <v>1995</v>
          </cell>
          <cell r="G100" t="str">
            <v>6941524842056</v>
          </cell>
        </row>
        <row r="101">
          <cell r="A101" t="str">
            <v>FOBWP055BL</v>
          </cell>
          <cell r="B101" t="str">
            <v>西裤</v>
          </cell>
          <cell r="C101" t="str">
            <v>BL</v>
          </cell>
          <cell r="D101" t="str">
            <v>蓝色</v>
          </cell>
          <cell r="E101">
            <v>88</v>
          </cell>
          <cell r="F101">
            <v>1995</v>
          </cell>
          <cell r="G101" t="str">
            <v>6941524842063</v>
          </cell>
        </row>
        <row r="102">
          <cell r="A102" t="str">
            <v>FOBWP055BL</v>
          </cell>
          <cell r="B102" t="str">
            <v>西裤</v>
          </cell>
          <cell r="C102" t="str">
            <v>BL</v>
          </cell>
          <cell r="D102" t="str">
            <v>蓝色</v>
          </cell>
          <cell r="E102">
            <v>90</v>
          </cell>
          <cell r="F102">
            <v>1995</v>
          </cell>
          <cell r="G102" t="str">
            <v>6941524842070</v>
          </cell>
        </row>
        <row r="103">
          <cell r="A103" t="str">
            <v>FOBWP055BL</v>
          </cell>
          <cell r="B103" t="str">
            <v>西裤</v>
          </cell>
          <cell r="C103" t="str">
            <v>BL</v>
          </cell>
          <cell r="D103" t="str">
            <v>蓝色</v>
          </cell>
          <cell r="E103">
            <v>92</v>
          </cell>
          <cell r="F103">
            <v>1995</v>
          </cell>
          <cell r="G103" t="str">
            <v>6941524842087</v>
          </cell>
        </row>
        <row r="104">
          <cell r="A104" t="str">
            <v>FOBWP055BL</v>
          </cell>
          <cell r="B104" t="str">
            <v>西裤</v>
          </cell>
          <cell r="C104" t="str">
            <v>BL</v>
          </cell>
          <cell r="D104" t="str">
            <v>蓝色</v>
          </cell>
          <cell r="E104">
            <v>94</v>
          </cell>
          <cell r="F104">
            <v>1995</v>
          </cell>
          <cell r="G104" t="str">
            <v>6941524842094</v>
          </cell>
        </row>
        <row r="105">
          <cell r="A105" t="str">
            <v>FOBWP055BL</v>
          </cell>
          <cell r="B105" t="str">
            <v>西裤</v>
          </cell>
          <cell r="C105" t="str">
            <v>BL</v>
          </cell>
          <cell r="D105" t="str">
            <v>蓝色</v>
          </cell>
          <cell r="E105">
            <v>96</v>
          </cell>
          <cell r="F105">
            <v>1995</v>
          </cell>
          <cell r="G105" t="str">
            <v>6941524842100</v>
          </cell>
        </row>
        <row r="106">
          <cell r="A106" t="str">
            <v>FOBWP055BL</v>
          </cell>
          <cell r="B106" t="str">
            <v>西裤</v>
          </cell>
          <cell r="C106" t="str">
            <v>BL</v>
          </cell>
          <cell r="D106" t="str">
            <v>蓝色</v>
          </cell>
          <cell r="E106">
            <v>98</v>
          </cell>
          <cell r="F106">
            <v>1995</v>
          </cell>
          <cell r="G106" t="str">
            <v>6941524842117</v>
          </cell>
        </row>
        <row r="107">
          <cell r="A107" t="str">
            <v>FOBWP055BL</v>
          </cell>
          <cell r="B107" t="str">
            <v>西裤</v>
          </cell>
          <cell r="C107" t="str">
            <v>BL</v>
          </cell>
          <cell r="D107" t="str">
            <v>蓝色</v>
          </cell>
          <cell r="E107">
            <v>102</v>
          </cell>
          <cell r="F107">
            <v>1995</v>
          </cell>
          <cell r="G107" t="str">
            <v>6941524842124</v>
          </cell>
        </row>
        <row r="108">
          <cell r="A108" t="str">
            <v>FOBWP055BL</v>
          </cell>
          <cell r="B108" t="str">
            <v>西裤</v>
          </cell>
          <cell r="C108" t="str">
            <v>BL</v>
          </cell>
          <cell r="D108" t="str">
            <v>蓝色</v>
          </cell>
          <cell r="E108">
            <v>104</v>
          </cell>
          <cell r="F108">
            <v>1995</v>
          </cell>
          <cell r="G108" t="str">
            <v>6941524842131</v>
          </cell>
        </row>
        <row r="109">
          <cell r="A109" t="str">
            <v>FOBWP059BL</v>
          </cell>
          <cell r="B109" t="str">
            <v>西裤</v>
          </cell>
          <cell r="C109" t="str">
            <v>BL</v>
          </cell>
          <cell r="D109" t="str">
            <v>蓝色</v>
          </cell>
          <cell r="E109">
            <v>74</v>
          </cell>
          <cell r="F109">
            <v>1995</v>
          </cell>
          <cell r="G109" t="str">
            <v>6941524833276</v>
          </cell>
          <cell r="H109" t="str">
            <v>74、78、80、82、84、86、88、90、92、94、96、98、102、104、</v>
          </cell>
        </row>
        <row r="110">
          <cell r="A110" t="str">
            <v>FOBWP059BL</v>
          </cell>
          <cell r="B110" t="str">
            <v>西裤</v>
          </cell>
          <cell r="C110" t="str">
            <v>BL</v>
          </cell>
          <cell r="D110" t="str">
            <v>蓝色</v>
          </cell>
          <cell r="E110">
            <v>78</v>
          </cell>
          <cell r="F110">
            <v>1995</v>
          </cell>
          <cell r="G110" t="str">
            <v>6941524833283</v>
          </cell>
        </row>
        <row r="111">
          <cell r="A111" t="str">
            <v>FOBWP059BL</v>
          </cell>
          <cell r="B111" t="str">
            <v>西裤</v>
          </cell>
          <cell r="C111" t="str">
            <v>BL</v>
          </cell>
          <cell r="D111" t="str">
            <v>蓝色</v>
          </cell>
          <cell r="E111">
            <v>80</v>
          </cell>
          <cell r="F111">
            <v>1995</v>
          </cell>
          <cell r="G111" t="str">
            <v>6941524833290</v>
          </cell>
        </row>
        <row r="112">
          <cell r="A112" t="str">
            <v>FOBWP059BL</v>
          </cell>
          <cell r="B112" t="str">
            <v>西裤</v>
          </cell>
          <cell r="C112" t="str">
            <v>BL</v>
          </cell>
          <cell r="D112" t="str">
            <v>蓝色</v>
          </cell>
          <cell r="E112">
            <v>82</v>
          </cell>
          <cell r="F112">
            <v>1995</v>
          </cell>
          <cell r="G112" t="str">
            <v>6941524833306</v>
          </cell>
        </row>
        <row r="113">
          <cell r="A113" t="str">
            <v>FOBWP059BL</v>
          </cell>
          <cell r="B113" t="str">
            <v>西裤</v>
          </cell>
          <cell r="C113" t="str">
            <v>BL</v>
          </cell>
          <cell r="D113" t="str">
            <v>蓝色</v>
          </cell>
          <cell r="E113">
            <v>84</v>
          </cell>
          <cell r="F113">
            <v>1995</v>
          </cell>
          <cell r="G113" t="str">
            <v>6941524833313</v>
          </cell>
        </row>
        <row r="114">
          <cell r="A114" t="str">
            <v>FOBWP059BL</v>
          </cell>
          <cell r="B114" t="str">
            <v>西裤</v>
          </cell>
          <cell r="C114" t="str">
            <v>BL</v>
          </cell>
          <cell r="D114" t="str">
            <v>蓝色</v>
          </cell>
          <cell r="E114">
            <v>86</v>
          </cell>
          <cell r="F114">
            <v>1995</v>
          </cell>
          <cell r="G114" t="str">
            <v>6941524833320</v>
          </cell>
        </row>
        <row r="115">
          <cell r="A115" t="str">
            <v>FOBWP059BL</v>
          </cell>
          <cell r="B115" t="str">
            <v>西裤</v>
          </cell>
          <cell r="C115" t="str">
            <v>BL</v>
          </cell>
          <cell r="D115" t="str">
            <v>蓝色</v>
          </cell>
          <cell r="E115">
            <v>88</v>
          </cell>
          <cell r="F115">
            <v>1995</v>
          </cell>
          <cell r="G115" t="str">
            <v>6941524833337</v>
          </cell>
        </row>
        <row r="116">
          <cell r="A116" t="str">
            <v>FOBWP059BL</v>
          </cell>
          <cell r="B116" t="str">
            <v>西裤</v>
          </cell>
          <cell r="C116" t="str">
            <v>BL</v>
          </cell>
          <cell r="D116" t="str">
            <v>蓝色</v>
          </cell>
          <cell r="E116">
            <v>90</v>
          </cell>
          <cell r="F116">
            <v>1995</v>
          </cell>
          <cell r="G116" t="str">
            <v>6941524833344</v>
          </cell>
        </row>
        <row r="117">
          <cell r="A117" t="str">
            <v>FOBWP059BL</v>
          </cell>
          <cell r="B117" t="str">
            <v>西裤</v>
          </cell>
          <cell r="C117" t="str">
            <v>BL</v>
          </cell>
          <cell r="D117" t="str">
            <v>蓝色</v>
          </cell>
          <cell r="E117">
            <v>92</v>
          </cell>
          <cell r="F117">
            <v>1995</v>
          </cell>
          <cell r="G117" t="str">
            <v>6941524833351</v>
          </cell>
        </row>
        <row r="118">
          <cell r="A118" t="str">
            <v>FOBWP059BL</v>
          </cell>
          <cell r="B118" t="str">
            <v>西裤</v>
          </cell>
          <cell r="C118" t="str">
            <v>BL</v>
          </cell>
          <cell r="D118" t="str">
            <v>蓝色</v>
          </cell>
          <cell r="E118">
            <v>94</v>
          </cell>
          <cell r="F118">
            <v>1995</v>
          </cell>
          <cell r="G118" t="str">
            <v>6941524833368</v>
          </cell>
        </row>
        <row r="119">
          <cell r="A119" t="str">
            <v>FOBWP059BL</v>
          </cell>
          <cell r="B119" t="str">
            <v>西裤</v>
          </cell>
          <cell r="C119" t="str">
            <v>BL</v>
          </cell>
          <cell r="D119" t="str">
            <v>蓝色</v>
          </cell>
          <cell r="E119">
            <v>96</v>
          </cell>
          <cell r="F119">
            <v>1995</v>
          </cell>
          <cell r="G119" t="str">
            <v>6941524833375</v>
          </cell>
        </row>
        <row r="120">
          <cell r="A120" t="str">
            <v>FOBWP059BL</v>
          </cell>
          <cell r="B120" t="str">
            <v>西裤</v>
          </cell>
          <cell r="C120" t="str">
            <v>BL</v>
          </cell>
          <cell r="D120" t="str">
            <v>蓝色</v>
          </cell>
          <cell r="E120">
            <v>98</v>
          </cell>
          <cell r="F120">
            <v>1995</v>
          </cell>
          <cell r="G120" t="str">
            <v>6941524833382</v>
          </cell>
        </row>
        <row r="121">
          <cell r="A121" t="str">
            <v>FOBWP059BL</v>
          </cell>
          <cell r="B121" t="str">
            <v>西裤</v>
          </cell>
          <cell r="C121" t="str">
            <v>BL</v>
          </cell>
          <cell r="D121" t="str">
            <v>蓝色</v>
          </cell>
          <cell r="E121">
            <v>102</v>
          </cell>
          <cell r="F121">
            <v>1995</v>
          </cell>
          <cell r="G121" t="str">
            <v>6941524833399</v>
          </cell>
        </row>
        <row r="122">
          <cell r="A122" t="str">
            <v>FOBWP059BL</v>
          </cell>
          <cell r="B122" t="str">
            <v>西裤</v>
          </cell>
          <cell r="C122" t="str">
            <v>BL</v>
          </cell>
          <cell r="D122" t="str">
            <v>蓝色</v>
          </cell>
          <cell r="E122">
            <v>104</v>
          </cell>
          <cell r="F122">
            <v>1995</v>
          </cell>
          <cell r="G122" t="str">
            <v>6941524833405</v>
          </cell>
        </row>
        <row r="123">
          <cell r="A123" t="str">
            <v>FOBWP062NA</v>
          </cell>
          <cell r="B123" t="str">
            <v>西裤</v>
          </cell>
          <cell r="C123" t="str">
            <v>NA</v>
          </cell>
          <cell r="D123" t="str">
            <v>藏青</v>
          </cell>
          <cell r="E123">
            <v>74</v>
          </cell>
          <cell r="F123">
            <v>1695</v>
          </cell>
          <cell r="G123" t="str">
            <v>6941524833566</v>
          </cell>
          <cell r="H123" t="str">
            <v>74、78、80、82、84、86、88、90、92、94、96、98、102、104、</v>
          </cell>
        </row>
        <row r="124">
          <cell r="A124" t="str">
            <v>FOBWP062NA</v>
          </cell>
          <cell r="B124" t="str">
            <v>西裤</v>
          </cell>
          <cell r="C124" t="str">
            <v>NA</v>
          </cell>
          <cell r="D124" t="str">
            <v>藏青</v>
          </cell>
          <cell r="E124">
            <v>78</v>
          </cell>
          <cell r="F124">
            <v>1695</v>
          </cell>
          <cell r="G124" t="str">
            <v>6941524833573</v>
          </cell>
        </row>
        <row r="125">
          <cell r="A125" t="str">
            <v>FOBWP062NA</v>
          </cell>
          <cell r="B125" t="str">
            <v>西裤</v>
          </cell>
          <cell r="C125" t="str">
            <v>NA</v>
          </cell>
          <cell r="D125" t="str">
            <v>藏青</v>
          </cell>
          <cell r="E125">
            <v>80</v>
          </cell>
          <cell r="F125">
            <v>1695</v>
          </cell>
          <cell r="G125" t="str">
            <v>6941524833580</v>
          </cell>
        </row>
        <row r="126">
          <cell r="A126" t="str">
            <v>FOBWP062NA</v>
          </cell>
          <cell r="B126" t="str">
            <v>西裤</v>
          </cell>
          <cell r="C126" t="str">
            <v>NA</v>
          </cell>
          <cell r="D126" t="str">
            <v>藏青</v>
          </cell>
          <cell r="E126">
            <v>82</v>
          </cell>
          <cell r="F126">
            <v>1695</v>
          </cell>
          <cell r="G126" t="str">
            <v>6941524833597</v>
          </cell>
        </row>
        <row r="127">
          <cell r="A127" t="str">
            <v>FOBWP062NA</v>
          </cell>
          <cell r="B127" t="str">
            <v>西裤</v>
          </cell>
          <cell r="C127" t="str">
            <v>NA</v>
          </cell>
          <cell r="D127" t="str">
            <v>藏青</v>
          </cell>
          <cell r="E127">
            <v>84</v>
          </cell>
          <cell r="F127">
            <v>1695</v>
          </cell>
          <cell r="G127" t="str">
            <v>6941524833603</v>
          </cell>
        </row>
        <row r="128">
          <cell r="A128" t="str">
            <v>FOBWP062NA</v>
          </cell>
          <cell r="B128" t="str">
            <v>西裤</v>
          </cell>
          <cell r="C128" t="str">
            <v>NA</v>
          </cell>
          <cell r="D128" t="str">
            <v>藏青</v>
          </cell>
          <cell r="E128">
            <v>86</v>
          </cell>
          <cell r="F128">
            <v>1695</v>
          </cell>
          <cell r="G128" t="str">
            <v>6941524833610</v>
          </cell>
        </row>
        <row r="129">
          <cell r="A129" t="str">
            <v>FOBWP062NA</v>
          </cell>
          <cell r="B129" t="str">
            <v>西裤</v>
          </cell>
          <cell r="C129" t="str">
            <v>NA</v>
          </cell>
          <cell r="D129" t="str">
            <v>藏青</v>
          </cell>
          <cell r="E129">
            <v>88</v>
          </cell>
          <cell r="F129">
            <v>1695</v>
          </cell>
          <cell r="G129" t="str">
            <v>6941524833627</v>
          </cell>
        </row>
        <row r="130">
          <cell r="A130" t="str">
            <v>FOBWP062NA</v>
          </cell>
          <cell r="B130" t="str">
            <v>西裤</v>
          </cell>
          <cell r="C130" t="str">
            <v>NA</v>
          </cell>
          <cell r="D130" t="str">
            <v>藏青</v>
          </cell>
          <cell r="E130">
            <v>90</v>
          </cell>
          <cell r="F130">
            <v>1695</v>
          </cell>
          <cell r="G130" t="str">
            <v>6941524833634</v>
          </cell>
        </row>
        <row r="131">
          <cell r="A131" t="str">
            <v>FOBWP062NA</v>
          </cell>
          <cell r="B131" t="str">
            <v>西裤</v>
          </cell>
          <cell r="C131" t="str">
            <v>NA</v>
          </cell>
          <cell r="D131" t="str">
            <v>藏青</v>
          </cell>
          <cell r="E131">
            <v>92</v>
          </cell>
          <cell r="F131">
            <v>1695</v>
          </cell>
          <cell r="G131" t="str">
            <v>6941524833641</v>
          </cell>
        </row>
        <row r="132">
          <cell r="A132" t="str">
            <v>FOBWP062NA</v>
          </cell>
          <cell r="B132" t="str">
            <v>西裤</v>
          </cell>
          <cell r="C132" t="str">
            <v>NA</v>
          </cell>
          <cell r="D132" t="str">
            <v>藏青</v>
          </cell>
          <cell r="E132">
            <v>94</v>
          </cell>
          <cell r="F132">
            <v>1695</v>
          </cell>
          <cell r="G132" t="str">
            <v>6941524833658</v>
          </cell>
        </row>
        <row r="133">
          <cell r="A133" t="str">
            <v>FOBWP062NA</v>
          </cell>
          <cell r="B133" t="str">
            <v>西裤</v>
          </cell>
          <cell r="C133" t="str">
            <v>NA</v>
          </cell>
          <cell r="D133" t="str">
            <v>藏青</v>
          </cell>
          <cell r="E133">
            <v>96</v>
          </cell>
          <cell r="F133">
            <v>1695</v>
          </cell>
          <cell r="G133" t="str">
            <v>6941524833665</v>
          </cell>
        </row>
        <row r="134">
          <cell r="A134" t="str">
            <v>FOBWP062NA</v>
          </cell>
          <cell r="B134" t="str">
            <v>西裤</v>
          </cell>
          <cell r="C134" t="str">
            <v>NA</v>
          </cell>
          <cell r="D134" t="str">
            <v>藏青</v>
          </cell>
          <cell r="E134">
            <v>98</v>
          </cell>
          <cell r="F134">
            <v>1695</v>
          </cell>
          <cell r="G134" t="str">
            <v>6941524833672</v>
          </cell>
        </row>
        <row r="135">
          <cell r="A135" t="str">
            <v>FOBWP062NA</v>
          </cell>
          <cell r="B135" t="str">
            <v>西裤</v>
          </cell>
          <cell r="C135" t="str">
            <v>NA</v>
          </cell>
          <cell r="D135" t="str">
            <v>藏青</v>
          </cell>
          <cell r="E135">
            <v>102</v>
          </cell>
          <cell r="F135">
            <v>1695</v>
          </cell>
          <cell r="G135" t="str">
            <v>6941524833689</v>
          </cell>
        </row>
        <row r="136">
          <cell r="A136" t="str">
            <v>FOBWP062NA</v>
          </cell>
          <cell r="B136" t="str">
            <v>西裤</v>
          </cell>
          <cell r="C136" t="str">
            <v>NA</v>
          </cell>
          <cell r="D136" t="str">
            <v>藏青</v>
          </cell>
          <cell r="E136">
            <v>104</v>
          </cell>
          <cell r="F136">
            <v>1695</v>
          </cell>
          <cell r="G136" t="str">
            <v>6941524833696</v>
          </cell>
        </row>
        <row r="137">
          <cell r="A137" t="str">
            <v>FOBWV053NA</v>
          </cell>
          <cell r="B137" t="str">
            <v>正装马夹</v>
          </cell>
          <cell r="C137" t="str">
            <v>NA</v>
          </cell>
          <cell r="D137" t="str">
            <v>藏青</v>
          </cell>
          <cell r="E137">
            <v>46</v>
          </cell>
          <cell r="F137">
            <v>1390</v>
          </cell>
          <cell r="G137" t="str">
            <v>6941524842353</v>
          </cell>
          <cell r="H137" t="str">
            <v>46、48、50、52、54、</v>
          </cell>
        </row>
        <row r="138">
          <cell r="A138" t="str">
            <v>FOBWV053NA</v>
          </cell>
          <cell r="B138" t="str">
            <v>正装马夹</v>
          </cell>
          <cell r="C138" t="str">
            <v>NA</v>
          </cell>
          <cell r="D138" t="str">
            <v>藏青</v>
          </cell>
          <cell r="E138">
            <v>48</v>
          </cell>
          <cell r="F138">
            <v>1390</v>
          </cell>
          <cell r="G138" t="str">
            <v>6941524842360</v>
          </cell>
        </row>
        <row r="139">
          <cell r="A139" t="str">
            <v>FOBWV053NA</v>
          </cell>
          <cell r="B139" t="str">
            <v>正装马夹</v>
          </cell>
          <cell r="C139" t="str">
            <v>NA</v>
          </cell>
          <cell r="D139" t="str">
            <v>藏青</v>
          </cell>
          <cell r="E139">
            <v>50</v>
          </cell>
          <cell r="F139">
            <v>1390</v>
          </cell>
          <cell r="G139" t="str">
            <v>6941524842377</v>
          </cell>
        </row>
        <row r="140">
          <cell r="A140" t="str">
            <v>FOBWV053NA</v>
          </cell>
          <cell r="B140" t="str">
            <v>正装马夹</v>
          </cell>
          <cell r="C140" t="str">
            <v>NA</v>
          </cell>
          <cell r="D140" t="str">
            <v>藏青</v>
          </cell>
          <cell r="E140">
            <v>52</v>
          </cell>
          <cell r="F140">
            <v>1390</v>
          </cell>
          <cell r="G140" t="str">
            <v>6941524842384</v>
          </cell>
        </row>
        <row r="141">
          <cell r="A141" t="str">
            <v>FOBWV053NA</v>
          </cell>
          <cell r="B141" t="str">
            <v>正装马夹</v>
          </cell>
          <cell r="C141" t="str">
            <v>NA</v>
          </cell>
          <cell r="D141" t="str">
            <v>藏青</v>
          </cell>
          <cell r="E141">
            <v>54</v>
          </cell>
          <cell r="F141">
            <v>1390</v>
          </cell>
          <cell r="G141" t="str">
            <v>6941524842391</v>
          </cell>
        </row>
        <row r="142">
          <cell r="A142" t="str">
            <v>FOBWV062NA</v>
          </cell>
          <cell r="B142" t="str">
            <v>正装马夹</v>
          </cell>
          <cell r="C142" t="str">
            <v>NA</v>
          </cell>
          <cell r="D142" t="str">
            <v>藏青</v>
          </cell>
          <cell r="E142">
            <v>46</v>
          </cell>
          <cell r="F142">
            <v>1390</v>
          </cell>
          <cell r="G142" t="str">
            <v>6941524834044</v>
          </cell>
          <cell r="H142" t="str">
            <v>46、48、50、52、54、</v>
          </cell>
        </row>
        <row r="143">
          <cell r="A143" t="str">
            <v>FOBWV062NA</v>
          </cell>
          <cell r="B143" t="str">
            <v>正装马夹</v>
          </cell>
          <cell r="C143" t="str">
            <v>NA</v>
          </cell>
          <cell r="D143" t="str">
            <v>藏青</v>
          </cell>
          <cell r="E143">
            <v>48</v>
          </cell>
          <cell r="F143">
            <v>1390</v>
          </cell>
          <cell r="G143" t="str">
            <v>6941524834051</v>
          </cell>
        </row>
        <row r="144">
          <cell r="A144" t="str">
            <v>FOBWV062NA</v>
          </cell>
          <cell r="B144" t="str">
            <v>正装马夹</v>
          </cell>
          <cell r="C144" t="str">
            <v>NA</v>
          </cell>
          <cell r="D144" t="str">
            <v>藏青</v>
          </cell>
          <cell r="E144">
            <v>50</v>
          </cell>
          <cell r="F144">
            <v>1390</v>
          </cell>
          <cell r="G144" t="str">
            <v>6941524834068</v>
          </cell>
        </row>
        <row r="145">
          <cell r="A145" t="str">
            <v>FOBWV062NA</v>
          </cell>
          <cell r="B145" t="str">
            <v>正装马夹</v>
          </cell>
          <cell r="C145" t="str">
            <v>NA</v>
          </cell>
          <cell r="D145" t="str">
            <v>藏青</v>
          </cell>
          <cell r="E145">
            <v>52</v>
          </cell>
          <cell r="F145">
            <v>1390</v>
          </cell>
          <cell r="G145" t="str">
            <v>6941524834075</v>
          </cell>
        </row>
        <row r="146">
          <cell r="A146" t="str">
            <v>FOBWV062NA</v>
          </cell>
          <cell r="B146" t="str">
            <v>正装马夹</v>
          </cell>
          <cell r="C146" t="str">
            <v>NA</v>
          </cell>
          <cell r="D146" t="str">
            <v>藏青</v>
          </cell>
          <cell r="E146">
            <v>54</v>
          </cell>
          <cell r="F146">
            <v>1390</v>
          </cell>
          <cell r="G146" t="str">
            <v>6941524834082</v>
          </cell>
        </row>
        <row r="147">
          <cell r="A147" t="str">
            <v>FOCPW106NA</v>
          </cell>
          <cell r="B147" t="str">
            <v>单裤</v>
          </cell>
          <cell r="C147" t="str">
            <v>NA</v>
          </cell>
          <cell r="D147" t="str">
            <v>藏青</v>
          </cell>
          <cell r="E147">
            <v>76</v>
          </cell>
          <cell r="F147">
            <v>1690</v>
          </cell>
          <cell r="G147" t="str">
            <v>6941524837519</v>
          </cell>
          <cell r="H147" t="str">
            <v>76、78、82、84、86、88、90、92、94、98、102、104、</v>
          </cell>
        </row>
        <row r="148">
          <cell r="A148" t="str">
            <v>FOCPW106NA</v>
          </cell>
          <cell r="B148" t="str">
            <v>单裤</v>
          </cell>
          <cell r="C148" t="str">
            <v>NA</v>
          </cell>
          <cell r="D148" t="str">
            <v>藏青</v>
          </cell>
          <cell r="E148">
            <v>78</v>
          </cell>
          <cell r="F148">
            <v>1690</v>
          </cell>
          <cell r="G148" t="str">
            <v>6941524837526</v>
          </cell>
        </row>
        <row r="149">
          <cell r="A149" t="str">
            <v>FOCPW106NA</v>
          </cell>
          <cell r="B149" t="str">
            <v>单裤</v>
          </cell>
          <cell r="C149" t="str">
            <v>NA</v>
          </cell>
          <cell r="D149" t="str">
            <v>藏青</v>
          </cell>
          <cell r="E149">
            <v>82</v>
          </cell>
          <cell r="F149">
            <v>1690</v>
          </cell>
          <cell r="G149" t="str">
            <v>6941524837533</v>
          </cell>
        </row>
        <row r="150">
          <cell r="A150" t="str">
            <v>FOCPW106NA</v>
          </cell>
          <cell r="B150" t="str">
            <v>单裤</v>
          </cell>
          <cell r="C150" t="str">
            <v>NA</v>
          </cell>
          <cell r="D150" t="str">
            <v>藏青</v>
          </cell>
          <cell r="E150">
            <v>84</v>
          </cell>
          <cell r="F150">
            <v>1690</v>
          </cell>
          <cell r="G150" t="str">
            <v>6941524837540</v>
          </cell>
        </row>
        <row r="151">
          <cell r="A151" t="str">
            <v>FOCPW106NA</v>
          </cell>
          <cell r="B151" t="str">
            <v>单裤</v>
          </cell>
          <cell r="C151" t="str">
            <v>NA</v>
          </cell>
          <cell r="D151" t="str">
            <v>藏青</v>
          </cell>
          <cell r="E151">
            <v>86</v>
          </cell>
          <cell r="F151">
            <v>1690</v>
          </cell>
          <cell r="G151" t="str">
            <v>6941524837557</v>
          </cell>
        </row>
        <row r="152">
          <cell r="A152" t="str">
            <v>FOCPW106NA</v>
          </cell>
          <cell r="B152" t="str">
            <v>单裤</v>
          </cell>
          <cell r="C152" t="str">
            <v>NA</v>
          </cell>
          <cell r="D152" t="str">
            <v>藏青</v>
          </cell>
          <cell r="E152">
            <v>88</v>
          </cell>
          <cell r="F152">
            <v>1690</v>
          </cell>
          <cell r="G152" t="str">
            <v>6941524837564</v>
          </cell>
        </row>
        <row r="153">
          <cell r="A153" t="str">
            <v>FOCPW106NA</v>
          </cell>
          <cell r="B153" t="str">
            <v>单裤</v>
          </cell>
          <cell r="C153" t="str">
            <v>NA</v>
          </cell>
          <cell r="D153" t="str">
            <v>藏青</v>
          </cell>
          <cell r="E153">
            <v>90</v>
          </cell>
          <cell r="F153">
            <v>1690</v>
          </cell>
          <cell r="G153" t="str">
            <v>6941524837571</v>
          </cell>
        </row>
        <row r="154">
          <cell r="A154" t="str">
            <v>FOCPW106NA</v>
          </cell>
          <cell r="B154" t="str">
            <v>单裤</v>
          </cell>
          <cell r="C154" t="str">
            <v>NA</v>
          </cell>
          <cell r="D154" t="str">
            <v>藏青</v>
          </cell>
          <cell r="E154">
            <v>92</v>
          </cell>
          <cell r="F154">
            <v>1690</v>
          </cell>
          <cell r="G154" t="str">
            <v>6941524837588</v>
          </cell>
        </row>
        <row r="155">
          <cell r="A155" t="str">
            <v>FOCPW106NA</v>
          </cell>
          <cell r="B155" t="str">
            <v>单裤</v>
          </cell>
          <cell r="C155" t="str">
            <v>NA</v>
          </cell>
          <cell r="D155" t="str">
            <v>藏青</v>
          </cell>
          <cell r="E155">
            <v>94</v>
          </cell>
          <cell r="F155">
            <v>1690</v>
          </cell>
          <cell r="G155" t="str">
            <v>6941524837595</v>
          </cell>
        </row>
        <row r="156">
          <cell r="A156" t="str">
            <v>FOCPW106NA</v>
          </cell>
          <cell r="B156" t="str">
            <v>单裤</v>
          </cell>
          <cell r="C156" t="str">
            <v>NA</v>
          </cell>
          <cell r="D156" t="str">
            <v>藏青</v>
          </cell>
          <cell r="E156">
            <v>98</v>
          </cell>
          <cell r="F156">
            <v>1690</v>
          </cell>
          <cell r="G156" t="str">
            <v>6941524837601</v>
          </cell>
        </row>
        <row r="157">
          <cell r="A157" t="str">
            <v>FOCPW106NA</v>
          </cell>
          <cell r="B157" t="str">
            <v>单裤</v>
          </cell>
          <cell r="C157" t="str">
            <v>NA</v>
          </cell>
          <cell r="D157" t="str">
            <v>藏青</v>
          </cell>
          <cell r="E157">
            <v>102</v>
          </cell>
          <cell r="F157">
            <v>1690</v>
          </cell>
          <cell r="G157" t="str">
            <v>6941524837618</v>
          </cell>
        </row>
        <row r="158">
          <cell r="A158" t="str">
            <v>FOCPW106NA</v>
          </cell>
          <cell r="B158" t="str">
            <v>单裤</v>
          </cell>
          <cell r="C158" t="str">
            <v>NA</v>
          </cell>
          <cell r="D158" t="str">
            <v>藏青</v>
          </cell>
          <cell r="E158">
            <v>104</v>
          </cell>
          <cell r="F158">
            <v>1690</v>
          </cell>
          <cell r="G158" t="str">
            <v>6941524837625</v>
          </cell>
        </row>
        <row r="159">
          <cell r="A159" t="str">
            <v>FOCTE008BL</v>
          </cell>
          <cell r="B159" t="str">
            <v>领带</v>
          </cell>
          <cell r="C159" t="str">
            <v>BL</v>
          </cell>
          <cell r="D159" t="str">
            <v>蓝色</v>
          </cell>
          <cell r="E159">
            <v>1</v>
          </cell>
          <cell r="F159">
            <v>590</v>
          </cell>
          <cell r="G159" t="str">
            <v>6941524834648</v>
          </cell>
          <cell r="H159" t="str">
            <v>1、</v>
          </cell>
        </row>
        <row r="160">
          <cell r="A160" t="str">
            <v>FOCTE008GY</v>
          </cell>
          <cell r="B160" t="str">
            <v>领带</v>
          </cell>
          <cell r="C160" t="str">
            <v>GY</v>
          </cell>
          <cell r="D160" t="str">
            <v>灰色</v>
          </cell>
          <cell r="E160">
            <v>1</v>
          </cell>
          <cell r="F160">
            <v>590</v>
          </cell>
          <cell r="G160" t="str">
            <v>6941524834655</v>
          </cell>
          <cell r="H160" t="str">
            <v>1、</v>
          </cell>
        </row>
        <row r="161">
          <cell r="A161" t="str">
            <v>FOCTE009BL</v>
          </cell>
          <cell r="B161" t="str">
            <v>领带</v>
          </cell>
          <cell r="C161" t="str">
            <v>BL</v>
          </cell>
          <cell r="D161" t="str">
            <v>蓝色</v>
          </cell>
          <cell r="E161">
            <v>1</v>
          </cell>
          <cell r="F161">
            <v>590</v>
          </cell>
          <cell r="G161" t="str">
            <v>6941524834662</v>
          </cell>
          <cell r="H161" t="str">
            <v>1、</v>
          </cell>
        </row>
        <row r="162">
          <cell r="A162" t="str">
            <v>FOCTE009RD</v>
          </cell>
          <cell r="B162" t="str">
            <v>领带</v>
          </cell>
          <cell r="C162" t="str">
            <v>RD</v>
          </cell>
          <cell r="D162" t="str">
            <v>红色/枚红/紫红</v>
          </cell>
          <cell r="E162">
            <v>1</v>
          </cell>
          <cell r="F162">
            <v>590</v>
          </cell>
          <cell r="G162" t="str">
            <v>6941524834679</v>
          </cell>
          <cell r="H162" t="str">
            <v>1、</v>
          </cell>
        </row>
        <row r="163">
          <cell r="A163" t="str">
            <v>FOCTE010DB</v>
          </cell>
          <cell r="B163" t="str">
            <v>领带</v>
          </cell>
          <cell r="C163" t="str">
            <v>DB</v>
          </cell>
          <cell r="D163" t="str">
            <v>深蓝</v>
          </cell>
          <cell r="E163">
            <v>1</v>
          </cell>
          <cell r="F163">
            <v>590</v>
          </cell>
          <cell r="G163" t="str">
            <v>6941524834686</v>
          </cell>
          <cell r="H163" t="str">
            <v>1、</v>
          </cell>
        </row>
        <row r="164">
          <cell r="A164" t="str">
            <v>FOCTE010GY</v>
          </cell>
          <cell r="B164" t="str">
            <v>领带</v>
          </cell>
          <cell r="C164" t="str">
            <v>GY</v>
          </cell>
          <cell r="D164" t="str">
            <v>灰色</v>
          </cell>
          <cell r="E164">
            <v>1</v>
          </cell>
          <cell r="F164">
            <v>590</v>
          </cell>
          <cell r="G164" t="str">
            <v>6941524834693</v>
          </cell>
          <cell r="H164" t="str">
            <v>1、</v>
          </cell>
        </row>
        <row r="165">
          <cell r="A165" t="str">
            <v>FOFEC002DG</v>
          </cell>
          <cell r="B165" t="str">
            <v>大衣</v>
          </cell>
          <cell r="C165" t="str">
            <v>DG</v>
          </cell>
          <cell r="D165" t="str">
            <v>深灰</v>
          </cell>
          <cell r="E165">
            <v>46</v>
          </cell>
          <cell r="F165">
            <v>4390</v>
          </cell>
          <cell r="G165" t="str">
            <v>6941524842292</v>
          </cell>
          <cell r="H165" t="str">
            <v>46、48、50、52、54、56、</v>
          </cell>
        </row>
        <row r="166">
          <cell r="A166" t="str">
            <v>FOFEC002DG</v>
          </cell>
          <cell r="B166" t="str">
            <v>大衣</v>
          </cell>
          <cell r="C166" t="str">
            <v>DG</v>
          </cell>
          <cell r="D166" t="str">
            <v>深灰</v>
          </cell>
          <cell r="E166">
            <v>48</v>
          </cell>
          <cell r="F166">
            <v>4390</v>
          </cell>
          <cell r="G166" t="str">
            <v>6941524842308</v>
          </cell>
        </row>
        <row r="167">
          <cell r="A167" t="str">
            <v>FOFEC002DG</v>
          </cell>
          <cell r="B167" t="str">
            <v>大衣</v>
          </cell>
          <cell r="C167" t="str">
            <v>DG</v>
          </cell>
          <cell r="D167" t="str">
            <v>深灰</v>
          </cell>
          <cell r="E167">
            <v>50</v>
          </cell>
          <cell r="F167">
            <v>4390</v>
          </cell>
          <cell r="G167" t="str">
            <v>6941524842315</v>
          </cell>
        </row>
        <row r="168">
          <cell r="A168" t="str">
            <v>FOFEC002DG</v>
          </cell>
          <cell r="B168" t="str">
            <v>大衣</v>
          </cell>
          <cell r="C168" t="str">
            <v>DG</v>
          </cell>
          <cell r="D168" t="str">
            <v>深灰</v>
          </cell>
          <cell r="E168">
            <v>52</v>
          </cell>
          <cell r="F168">
            <v>4390</v>
          </cell>
          <cell r="G168" t="str">
            <v>6941524842322</v>
          </cell>
        </row>
        <row r="169">
          <cell r="A169" t="str">
            <v>FOFEC002DG</v>
          </cell>
          <cell r="B169" t="str">
            <v>大衣</v>
          </cell>
          <cell r="C169" t="str">
            <v>DG</v>
          </cell>
          <cell r="D169" t="str">
            <v>深灰</v>
          </cell>
          <cell r="E169">
            <v>54</v>
          </cell>
          <cell r="F169">
            <v>4390</v>
          </cell>
          <cell r="G169" t="str">
            <v>6941524842339</v>
          </cell>
        </row>
        <row r="170">
          <cell r="A170" t="str">
            <v>FOFEC002DG</v>
          </cell>
          <cell r="B170" t="str">
            <v>大衣</v>
          </cell>
          <cell r="C170" t="str">
            <v>DG</v>
          </cell>
          <cell r="D170" t="str">
            <v>深灰</v>
          </cell>
          <cell r="E170">
            <v>56</v>
          </cell>
          <cell r="F170">
            <v>4390</v>
          </cell>
          <cell r="G170" t="str">
            <v>6941524842346</v>
          </cell>
        </row>
        <row r="171">
          <cell r="A171" t="str">
            <v>FOFES008GR</v>
          </cell>
          <cell r="B171" t="str">
            <v>风衣风褛</v>
          </cell>
          <cell r="C171" t="str">
            <v>GR</v>
          </cell>
          <cell r="D171" t="str">
            <v>绿色</v>
          </cell>
          <cell r="E171">
            <v>46</v>
          </cell>
          <cell r="F171">
            <v>3390</v>
          </cell>
          <cell r="G171" t="str">
            <v>6941524847204</v>
          </cell>
          <cell r="H171" t="str">
            <v>46、48、50、52、54、</v>
          </cell>
        </row>
        <row r="172">
          <cell r="A172" t="str">
            <v>FOFES008GR</v>
          </cell>
          <cell r="B172" t="str">
            <v>风衣风褛</v>
          </cell>
          <cell r="C172" t="str">
            <v>GR</v>
          </cell>
          <cell r="D172" t="str">
            <v>绿色</v>
          </cell>
          <cell r="E172">
            <v>48</v>
          </cell>
          <cell r="F172">
            <v>3390</v>
          </cell>
          <cell r="G172" t="str">
            <v>6941524847211</v>
          </cell>
        </row>
        <row r="173">
          <cell r="A173" t="str">
            <v>FOFES008GR</v>
          </cell>
          <cell r="B173" t="str">
            <v>风衣风褛</v>
          </cell>
          <cell r="C173" t="str">
            <v>GR</v>
          </cell>
          <cell r="D173" t="str">
            <v>绿色</v>
          </cell>
          <cell r="E173">
            <v>50</v>
          </cell>
          <cell r="F173">
            <v>3390</v>
          </cell>
          <cell r="G173" t="str">
            <v>6941524847228</v>
          </cell>
        </row>
        <row r="174">
          <cell r="A174" t="str">
            <v>FOFES008GR</v>
          </cell>
          <cell r="B174" t="str">
            <v>风衣风褛</v>
          </cell>
          <cell r="C174" t="str">
            <v>GR</v>
          </cell>
          <cell r="D174" t="str">
            <v>绿色</v>
          </cell>
          <cell r="E174">
            <v>52</v>
          </cell>
          <cell r="F174">
            <v>3390</v>
          </cell>
          <cell r="G174" t="str">
            <v>6941524847235</v>
          </cell>
        </row>
        <row r="175">
          <cell r="A175" t="str">
            <v>FOFES008GR</v>
          </cell>
          <cell r="B175" t="str">
            <v>风衣风褛</v>
          </cell>
          <cell r="C175" t="str">
            <v>GR</v>
          </cell>
          <cell r="D175" t="str">
            <v>绿色</v>
          </cell>
          <cell r="E175">
            <v>54</v>
          </cell>
          <cell r="F175">
            <v>3390</v>
          </cell>
          <cell r="G175" t="str">
            <v>6941524847242</v>
          </cell>
        </row>
        <row r="176">
          <cell r="A176" t="str">
            <v>FOFEST05NA</v>
          </cell>
          <cell r="B176" t="str">
            <v>风衣风褛</v>
          </cell>
          <cell r="C176" t="str">
            <v>NA</v>
          </cell>
          <cell r="D176" t="str">
            <v>藏青</v>
          </cell>
          <cell r="E176">
            <v>46</v>
          </cell>
          <cell r="F176">
            <v>3990</v>
          </cell>
          <cell r="G176" t="str">
            <v>6941524831210</v>
          </cell>
          <cell r="H176" t="str">
            <v>46、48、50、52、54、56、</v>
          </cell>
        </row>
        <row r="177">
          <cell r="A177" t="str">
            <v>FOFEST05NA</v>
          </cell>
          <cell r="B177" t="str">
            <v>风衣风褛</v>
          </cell>
          <cell r="C177" t="str">
            <v>NA</v>
          </cell>
          <cell r="D177" t="str">
            <v>藏青</v>
          </cell>
          <cell r="E177">
            <v>48</v>
          </cell>
          <cell r="F177">
            <v>3990</v>
          </cell>
          <cell r="G177" t="str">
            <v>6941524831227</v>
          </cell>
        </row>
        <row r="178">
          <cell r="A178" t="str">
            <v>FOFEST05NA</v>
          </cell>
          <cell r="B178" t="str">
            <v>风衣风褛</v>
          </cell>
          <cell r="C178" t="str">
            <v>NA</v>
          </cell>
          <cell r="D178" t="str">
            <v>藏青</v>
          </cell>
          <cell r="E178">
            <v>50</v>
          </cell>
          <cell r="F178">
            <v>3990</v>
          </cell>
          <cell r="G178" t="str">
            <v>6941524831234</v>
          </cell>
        </row>
        <row r="179">
          <cell r="A179" t="str">
            <v>FOFEST05NA</v>
          </cell>
          <cell r="B179" t="str">
            <v>风衣风褛</v>
          </cell>
          <cell r="C179" t="str">
            <v>NA</v>
          </cell>
          <cell r="D179" t="str">
            <v>藏青</v>
          </cell>
          <cell r="E179">
            <v>52</v>
          </cell>
          <cell r="F179">
            <v>3990</v>
          </cell>
          <cell r="G179" t="str">
            <v>6941524831241</v>
          </cell>
        </row>
        <row r="180">
          <cell r="A180" t="str">
            <v>FOFEST05NA</v>
          </cell>
          <cell r="B180" t="str">
            <v>风衣风褛</v>
          </cell>
          <cell r="C180" t="str">
            <v>NA</v>
          </cell>
          <cell r="D180" t="str">
            <v>藏青</v>
          </cell>
          <cell r="E180">
            <v>54</v>
          </cell>
          <cell r="F180">
            <v>3990</v>
          </cell>
          <cell r="G180" t="str">
            <v>6941524831258</v>
          </cell>
        </row>
        <row r="181">
          <cell r="A181" t="str">
            <v>FOFEST05NA</v>
          </cell>
          <cell r="B181" t="str">
            <v>风衣风褛</v>
          </cell>
          <cell r="C181" t="str">
            <v>NA</v>
          </cell>
          <cell r="D181" t="str">
            <v>藏青</v>
          </cell>
          <cell r="E181">
            <v>56</v>
          </cell>
          <cell r="F181">
            <v>3990</v>
          </cell>
          <cell r="G181" t="str">
            <v>6941524831265</v>
          </cell>
        </row>
        <row r="182">
          <cell r="A182" t="str">
            <v>FOFJK072BL</v>
          </cell>
          <cell r="B182" t="str">
            <v>休闲单衣</v>
          </cell>
          <cell r="C182" t="str">
            <v>BL</v>
          </cell>
          <cell r="D182" t="str">
            <v>蓝色</v>
          </cell>
          <cell r="E182" t="str">
            <v>46B</v>
          </cell>
          <cell r="F182">
            <v>4590</v>
          </cell>
          <cell r="G182" t="str">
            <v>6941524840076</v>
          </cell>
          <cell r="H182" t="str">
            <v>46B、48B、50B、52B、54B、46C、48C、50C、52C、54C、</v>
          </cell>
        </row>
        <row r="183">
          <cell r="A183" t="str">
            <v>FOFJK072BL</v>
          </cell>
          <cell r="B183" t="str">
            <v>休闲单衣</v>
          </cell>
          <cell r="C183" t="str">
            <v>BL</v>
          </cell>
          <cell r="D183" t="str">
            <v>蓝色</v>
          </cell>
          <cell r="E183" t="str">
            <v>48B</v>
          </cell>
          <cell r="F183">
            <v>4590</v>
          </cell>
          <cell r="G183" t="str">
            <v>6941524840083</v>
          </cell>
        </row>
        <row r="184">
          <cell r="A184" t="str">
            <v>FOFJK072BL</v>
          </cell>
          <cell r="B184" t="str">
            <v>休闲单衣</v>
          </cell>
          <cell r="C184" t="str">
            <v>BL</v>
          </cell>
          <cell r="D184" t="str">
            <v>蓝色</v>
          </cell>
          <cell r="E184" t="str">
            <v>50B</v>
          </cell>
          <cell r="F184">
            <v>4590</v>
          </cell>
          <cell r="G184" t="str">
            <v>6941524840090</v>
          </cell>
        </row>
        <row r="185">
          <cell r="A185" t="str">
            <v>FOFJK072BL</v>
          </cell>
          <cell r="B185" t="str">
            <v>休闲单衣</v>
          </cell>
          <cell r="C185" t="str">
            <v>BL</v>
          </cell>
          <cell r="D185" t="str">
            <v>蓝色</v>
          </cell>
          <cell r="E185" t="str">
            <v>52B</v>
          </cell>
          <cell r="F185">
            <v>4590</v>
          </cell>
          <cell r="G185" t="str">
            <v>6941524840106</v>
          </cell>
        </row>
        <row r="186">
          <cell r="A186" t="str">
            <v>FOFJK072BL</v>
          </cell>
          <cell r="B186" t="str">
            <v>休闲单衣</v>
          </cell>
          <cell r="C186" t="str">
            <v>BL</v>
          </cell>
          <cell r="D186" t="str">
            <v>蓝色</v>
          </cell>
          <cell r="E186" t="str">
            <v>54B</v>
          </cell>
          <cell r="F186">
            <v>4590</v>
          </cell>
          <cell r="G186" t="str">
            <v>6941524840113</v>
          </cell>
        </row>
        <row r="187">
          <cell r="A187" t="str">
            <v>FOFJK072BL</v>
          </cell>
          <cell r="B187" t="str">
            <v>休闲单衣</v>
          </cell>
          <cell r="C187" t="str">
            <v>BL</v>
          </cell>
          <cell r="D187" t="str">
            <v>蓝色</v>
          </cell>
          <cell r="E187" t="str">
            <v>46C</v>
          </cell>
          <cell r="F187">
            <v>4590</v>
          </cell>
          <cell r="G187" t="str">
            <v>6941524840120</v>
          </cell>
        </row>
        <row r="188">
          <cell r="A188" t="str">
            <v>FOFJK072BL</v>
          </cell>
          <cell r="B188" t="str">
            <v>休闲单衣</v>
          </cell>
          <cell r="C188" t="str">
            <v>BL</v>
          </cell>
          <cell r="D188" t="str">
            <v>蓝色</v>
          </cell>
          <cell r="E188" t="str">
            <v>48C</v>
          </cell>
          <cell r="F188">
            <v>4590</v>
          </cell>
          <cell r="G188" t="str">
            <v>6941524840137</v>
          </cell>
        </row>
        <row r="189">
          <cell r="A189" t="str">
            <v>FOFJK072BL</v>
          </cell>
          <cell r="B189" t="str">
            <v>休闲单衣</v>
          </cell>
          <cell r="C189" t="str">
            <v>BL</v>
          </cell>
          <cell r="D189" t="str">
            <v>蓝色</v>
          </cell>
          <cell r="E189" t="str">
            <v>50C</v>
          </cell>
          <cell r="F189">
            <v>4590</v>
          </cell>
          <cell r="G189" t="str">
            <v>6941524840144</v>
          </cell>
        </row>
        <row r="190">
          <cell r="A190" t="str">
            <v>FOFJK072BL</v>
          </cell>
          <cell r="B190" t="str">
            <v>休闲单衣</v>
          </cell>
          <cell r="C190" t="str">
            <v>BL</v>
          </cell>
          <cell r="D190" t="str">
            <v>蓝色</v>
          </cell>
          <cell r="E190" t="str">
            <v>52C</v>
          </cell>
          <cell r="F190">
            <v>4590</v>
          </cell>
          <cell r="G190" t="str">
            <v>6941524840151</v>
          </cell>
        </row>
        <row r="191">
          <cell r="A191" t="str">
            <v>FOFJK072BL</v>
          </cell>
          <cell r="B191" t="str">
            <v>休闲单衣</v>
          </cell>
          <cell r="C191" t="str">
            <v>BL</v>
          </cell>
          <cell r="D191" t="str">
            <v>蓝色</v>
          </cell>
          <cell r="E191" t="str">
            <v>54C</v>
          </cell>
          <cell r="F191">
            <v>4590</v>
          </cell>
          <cell r="G191" t="str">
            <v>6941524840168</v>
          </cell>
        </row>
        <row r="192">
          <cell r="A192" t="str">
            <v>FOKNW022KA</v>
          </cell>
          <cell r="B192" t="str">
            <v>毛衣</v>
          </cell>
          <cell r="C192" t="str">
            <v>KA</v>
          </cell>
          <cell r="D192" t="str">
            <v>卡其</v>
          </cell>
          <cell r="E192">
            <v>46</v>
          </cell>
          <cell r="F192">
            <v>1690</v>
          </cell>
          <cell r="G192" t="str">
            <v>6941524837298</v>
          </cell>
          <cell r="H192" t="str">
            <v>46、48、50、52、54、</v>
          </cell>
        </row>
        <row r="193">
          <cell r="A193" t="str">
            <v>FOKNW022KA</v>
          </cell>
          <cell r="B193" t="str">
            <v>毛衣</v>
          </cell>
          <cell r="C193" t="str">
            <v>KA</v>
          </cell>
          <cell r="D193" t="str">
            <v>卡其</v>
          </cell>
          <cell r="E193">
            <v>48</v>
          </cell>
          <cell r="F193">
            <v>1690</v>
          </cell>
          <cell r="G193" t="str">
            <v>6941524837304</v>
          </cell>
        </row>
        <row r="194">
          <cell r="A194" t="str">
            <v>FOKNW022KA</v>
          </cell>
          <cell r="B194" t="str">
            <v>毛衣</v>
          </cell>
          <cell r="C194" t="str">
            <v>KA</v>
          </cell>
          <cell r="D194" t="str">
            <v>卡其</v>
          </cell>
          <cell r="E194">
            <v>50</v>
          </cell>
          <cell r="F194">
            <v>1690</v>
          </cell>
          <cell r="G194" t="str">
            <v>6941524837311</v>
          </cell>
        </row>
        <row r="195">
          <cell r="A195" t="str">
            <v>FOKNW022KA</v>
          </cell>
          <cell r="B195" t="str">
            <v>毛衣</v>
          </cell>
          <cell r="C195" t="str">
            <v>KA</v>
          </cell>
          <cell r="D195" t="str">
            <v>卡其</v>
          </cell>
          <cell r="E195">
            <v>52</v>
          </cell>
          <cell r="F195">
            <v>1690</v>
          </cell>
          <cell r="G195" t="str">
            <v>6941524837328</v>
          </cell>
        </row>
        <row r="196">
          <cell r="A196" t="str">
            <v>FOKNW022KA</v>
          </cell>
          <cell r="B196" t="str">
            <v>毛衣</v>
          </cell>
          <cell r="C196" t="str">
            <v>KA</v>
          </cell>
          <cell r="D196" t="str">
            <v>卡其</v>
          </cell>
          <cell r="E196">
            <v>54</v>
          </cell>
          <cell r="F196">
            <v>1690</v>
          </cell>
          <cell r="G196" t="str">
            <v>6941524837335</v>
          </cell>
        </row>
        <row r="197">
          <cell r="A197" t="str">
            <v>FOSTL260BL</v>
          </cell>
          <cell r="B197" t="str">
            <v>衬衫长袖</v>
          </cell>
          <cell r="C197" t="str">
            <v>BL</v>
          </cell>
          <cell r="D197" t="str">
            <v>蓝色</v>
          </cell>
          <cell r="E197">
            <v>37</v>
          </cell>
          <cell r="F197">
            <v>1390</v>
          </cell>
          <cell r="G197" t="str">
            <v>6941524831494</v>
          </cell>
          <cell r="H197" t="str">
            <v>37、38、39、40、41、42、43、44、</v>
          </cell>
        </row>
        <row r="198">
          <cell r="A198" t="str">
            <v>FOSTL260BL</v>
          </cell>
          <cell r="B198" t="str">
            <v>衬衫长袖</v>
          </cell>
          <cell r="C198" t="str">
            <v>BL</v>
          </cell>
          <cell r="D198" t="str">
            <v>蓝色</v>
          </cell>
          <cell r="E198">
            <v>38</v>
          </cell>
          <cell r="F198">
            <v>1390</v>
          </cell>
          <cell r="G198" t="str">
            <v>6941524831500</v>
          </cell>
        </row>
        <row r="199">
          <cell r="A199" t="str">
            <v>FOSTL260BL</v>
          </cell>
          <cell r="B199" t="str">
            <v>衬衫长袖</v>
          </cell>
          <cell r="C199" t="str">
            <v>BL</v>
          </cell>
          <cell r="D199" t="str">
            <v>蓝色</v>
          </cell>
          <cell r="E199">
            <v>39</v>
          </cell>
          <cell r="F199">
            <v>1390</v>
          </cell>
          <cell r="G199" t="str">
            <v>6941524831517</v>
          </cell>
        </row>
        <row r="200">
          <cell r="A200" t="str">
            <v>FOSTL260BL</v>
          </cell>
          <cell r="B200" t="str">
            <v>衬衫长袖</v>
          </cell>
          <cell r="C200" t="str">
            <v>BL</v>
          </cell>
          <cell r="D200" t="str">
            <v>蓝色</v>
          </cell>
          <cell r="E200">
            <v>40</v>
          </cell>
          <cell r="F200">
            <v>1390</v>
          </cell>
          <cell r="G200" t="str">
            <v>6941524831524</v>
          </cell>
        </row>
        <row r="201">
          <cell r="A201" t="str">
            <v>FOSTL260BL</v>
          </cell>
          <cell r="B201" t="str">
            <v>衬衫长袖</v>
          </cell>
          <cell r="C201" t="str">
            <v>BL</v>
          </cell>
          <cell r="D201" t="str">
            <v>蓝色</v>
          </cell>
          <cell r="E201">
            <v>41</v>
          </cell>
          <cell r="F201">
            <v>1390</v>
          </cell>
          <cell r="G201" t="str">
            <v>6941524831531</v>
          </cell>
        </row>
        <row r="202">
          <cell r="A202" t="str">
            <v>FOSTL260BL</v>
          </cell>
          <cell r="B202" t="str">
            <v>衬衫长袖</v>
          </cell>
          <cell r="C202" t="str">
            <v>BL</v>
          </cell>
          <cell r="D202" t="str">
            <v>蓝色</v>
          </cell>
          <cell r="E202">
            <v>42</v>
          </cell>
          <cell r="F202">
            <v>1390</v>
          </cell>
          <cell r="G202" t="str">
            <v>6941524831548</v>
          </cell>
        </row>
        <row r="203">
          <cell r="A203" t="str">
            <v>FOSTL260BL</v>
          </cell>
          <cell r="B203" t="str">
            <v>衬衫长袖</v>
          </cell>
          <cell r="C203" t="str">
            <v>BL</v>
          </cell>
          <cell r="D203" t="str">
            <v>蓝色</v>
          </cell>
          <cell r="E203">
            <v>43</v>
          </cell>
          <cell r="F203">
            <v>1390</v>
          </cell>
          <cell r="G203" t="str">
            <v>6941524831555</v>
          </cell>
        </row>
        <row r="204">
          <cell r="A204" t="str">
            <v>FOSTL260BL</v>
          </cell>
          <cell r="B204" t="str">
            <v>衬衫长袖</v>
          </cell>
          <cell r="C204" t="str">
            <v>BL</v>
          </cell>
          <cell r="D204" t="str">
            <v>蓝色</v>
          </cell>
          <cell r="E204">
            <v>44</v>
          </cell>
          <cell r="F204">
            <v>1390</v>
          </cell>
          <cell r="G204" t="str">
            <v>6941524831562</v>
          </cell>
        </row>
        <row r="205">
          <cell r="A205" t="str">
            <v>FOTSL002BL</v>
          </cell>
          <cell r="B205" t="str">
            <v>T恤长袖</v>
          </cell>
          <cell r="C205" t="str">
            <v>BL</v>
          </cell>
          <cell r="D205" t="str">
            <v>蓝色</v>
          </cell>
          <cell r="E205">
            <v>46</v>
          </cell>
          <cell r="F205">
            <v>990</v>
          </cell>
          <cell r="G205" t="str">
            <v>6941524836840</v>
          </cell>
          <cell r="H205" t="str">
            <v>46、48、50、52、54、</v>
          </cell>
        </row>
        <row r="206">
          <cell r="A206" t="str">
            <v>FOTSL002BL</v>
          </cell>
          <cell r="B206" t="str">
            <v>T恤长袖</v>
          </cell>
          <cell r="C206" t="str">
            <v>BL</v>
          </cell>
          <cell r="D206" t="str">
            <v>蓝色</v>
          </cell>
          <cell r="E206">
            <v>48</v>
          </cell>
          <cell r="F206">
            <v>990</v>
          </cell>
          <cell r="G206" t="str">
            <v>6941524836857</v>
          </cell>
        </row>
        <row r="207">
          <cell r="A207" t="str">
            <v>FOTSL002BL</v>
          </cell>
          <cell r="B207" t="str">
            <v>T恤长袖</v>
          </cell>
          <cell r="C207" t="str">
            <v>BL</v>
          </cell>
          <cell r="D207" t="str">
            <v>蓝色</v>
          </cell>
          <cell r="E207">
            <v>50</v>
          </cell>
          <cell r="F207">
            <v>990</v>
          </cell>
          <cell r="G207" t="str">
            <v>6941524836864</v>
          </cell>
        </row>
        <row r="208">
          <cell r="A208" t="str">
            <v>FOTSL002BL</v>
          </cell>
          <cell r="B208" t="str">
            <v>T恤长袖</v>
          </cell>
          <cell r="C208" t="str">
            <v>BL</v>
          </cell>
          <cell r="D208" t="str">
            <v>蓝色</v>
          </cell>
          <cell r="E208">
            <v>52</v>
          </cell>
          <cell r="F208">
            <v>990</v>
          </cell>
          <cell r="G208" t="str">
            <v>6941524836871</v>
          </cell>
        </row>
        <row r="209">
          <cell r="A209" t="str">
            <v>FOTSL002BL</v>
          </cell>
          <cell r="B209" t="str">
            <v>T恤长袖</v>
          </cell>
          <cell r="C209" t="str">
            <v>BL</v>
          </cell>
          <cell r="D209" t="str">
            <v>蓝色</v>
          </cell>
          <cell r="E209">
            <v>54</v>
          </cell>
          <cell r="F209">
            <v>990</v>
          </cell>
          <cell r="G209" t="str">
            <v>6941524836888</v>
          </cell>
        </row>
        <row r="210">
          <cell r="A210" t="str">
            <v>FOTSL019BK</v>
          </cell>
          <cell r="B210" t="str">
            <v>T恤长袖</v>
          </cell>
          <cell r="C210" t="str">
            <v>BK</v>
          </cell>
          <cell r="D210" t="str">
            <v>黑色</v>
          </cell>
          <cell r="E210">
            <v>46</v>
          </cell>
          <cell r="F210">
            <v>1390</v>
          </cell>
          <cell r="G210" t="str">
            <v>6941524835430</v>
          </cell>
          <cell r="H210" t="str">
            <v>46、48、50、52、54、</v>
          </cell>
        </row>
        <row r="211">
          <cell r="A211" t="str">
            <v>FOTSL019BK</v>
          </cell>
          <cell r="B211" t="str">
            <v>T恤长袖</v>
          </cell>
          <cell r="C211" t="str">
            <v>BK</v>
          </cell>
          <cell r="D211" t="str">
            <v>黑色</v>
          </cell>
          <cell r="E211">
            <v>48</v>
          </cell>
          <cell r="F211">
            <v>1390</v>
          </cell>
          <cell r="G211" t="str">
            <v>6941524835447</v>
          </cell>
        </row>
        <row r="212">
          <cell r="A212" t="str">
            <v>FOTSL019BK</v>
          </cell>
          <cell r="B212" t="str">
            <v>T恤长袖</v>
          </cell>
          <cell r="C212" t="str">
            <v>BK</v>
          </cell>
          <cell r="D212" t="str">
            <v>黑色</v>
          </cell>
          <cell r="E212">
            <v>50</v>
          </cell>
          <cell r="F212">
            <v>1390</v>
          </cell>
          <cell r="G212" t="str">
            <v>6941524835454</v>
          </cell>
        </row>
        <row r="213">
          <cell r="A213" t="str">
            <v>FOTSL019BK</v>
          </cell>
          <cell r="B213" t="str">
            <v>T恤长袖</v>
          </cell>
          <cell r="C213" t="str">
            <v>BK</v>
          </cell>
          <cell r="D213" t="str">
            <v>黑色</v>
          </cell>
          <cell r="E213">
            <v>52</v>
          </cell>
          <cell r="F213">
            <v>1390</v>
          </cell>
          <cell r="G213" t="str">
            <v>6941524835461</v>
          </cell>
        </row>
        <row r="214">
          <cell r="A214" t="str">
            <v>FOTSL019BK</v>
          </cell>
          <cell r="B214" t="str">
            <v>T恤长袖</v>
          </cell>
          <cell r="C214" t="str">
            <v>BK</v>
          </cell>
          <cell r="D214" t="str">
            <v>黑色</v>
          </cell>
          <cell r="E214">
            <v>54</v>
          </cell>
          <cell r="F214">
            <v>1390</v>
          </cell>
          <cell r="G214" t="str">
            <v>6941524835478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>
        <row r="1">
          <cell r="A1" t="str">
            <v>a.xls</v>
          </cell>
        </row>
        <row r="2">
          <cell r="A2" t="str">
            <v>FOBWJ052BL</v>
          </cell>
        </row>
        <row r="3">
          <cell r="A3" t="str">
            <v>FOBWJ053NA</v>
          </cell>
        </row>
        <row r="4">
          <cell r="A4" t="str">
            <v>FOBWJ055BL</v>
          </cell>
        </row>
        <row r="5">
          <cell r="A5" t="str">
            <v>FOBWJ059BL</v>
          </cell>
        </row>
        <row r="6">
          <cell r="A6" t="str">
            <v>FOBWJ062NA</v>
          </cell>
        </row>
        <row r="7">
          <cell r="A7" t="str">
            <v>FOBWP052BL</v>
          </cell>
        </row>
        <row r="8">
          <cell r="A8" t="str">
            <v>FOBWP053NA</v>
          </cell>
        </row>
        <row r="9">
          <cell r="A9" t="str">
            <v>FOBWP055BL</v>
          </cell>
        </row>
        <row r="10">
          <cell r="A10" t="str">
            <v>FOBWP059BL</v>
          </cell>
        </row>
        <row r="11">
          <cell r="A11" t="str">
            <v>FOBWP062NA</v>
          </cell>
        </row>
        <row r="12">
          <cell r="A12" t="str">
            <v>FOBWV053NA</v>
          </cell>
        </row>
        <row r="13">
          <cell r="A13" t="str">
            <v>FOBWV062NA</v>
          </cell>
        </row>
        <row r="14">
          <cell r="A14" t="str">
            <v>FOCPW106NA</v>
          </cell>
        </row>
        <row r="15">
          <cell r="A15" t="str">
            <v>FOFEC002DG</v>
          </cell>
        </row>
        <row r="16">
          <cell r="A16" t="str">
            <v>FOFES008GR</v>
          </cell>
        </row>
        <row r="17">
          <cell r="A17" t="str">
            <v>FOFEST05NA</v>
          </cell>
        </row>
        <row r="18">
          <cell r="A18" t="str">
            <v>FOFJK072BL</v>
          </cell>
        </row>
        <row r="19">
          <cell r="A19" t="str">
            <v>FOKNW022KA</v>
          </cell>
        </row>
        <row r="20">
          <cell r="A20" t="str">
            <v>FOSTL260BL</v>
          </cell>
        </row>
        <row r="21">
          <cell r="A21" t="str">
            <v>FOTSL002BL</v>
          </cell>
        </row>
        <row r="22">
          <cell r="A22" t="str">
            <v>FOTSL019BK</v>
          </cell>
        </row>
        <row r="23">
          <cell r="A23" t="str">
            <v>新建文本文档.bat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  <pageSetUpPr fitToPage="1"/>
  </sheetPr>
  <dimension ref="A1:AM28"/>
  <sheetViews>
    <sheetView tabSelected="1" workbookViewId="0">
      <pane xSplit="1" topLeftCell="S1" activePane="topRight" state="frozen"/>
      <selection pane="topRight" activeCell="AL5" sqref="T5:AL6"/>
    </sheetView>
  </sheetViews>
  <sheetFormatPr defaultColWidth="9.140625" defaultRowHeight="12.75"/>
  <cols>
    <col min="1" max="1" width="13.42578125" customWidth="1"/>
    <col min="2" max="2" width="17.28515625" customWidth="1"/>
    <col min="3" max="3" width="22" customWidth="1"/>
    <col min="4" max="4" width="16.7109375" customWidth="1"/>
    <col min="5" max="5" width="16.42578125" customWidth="1"/>
    <col min="6" max="10" width="23.42578125" customWidth="1"/>
    <col min="11" max="11" width="25.7109375" customWidth="1"/>
    <col min="12" max="12" width="54.140625" customWidth="1"/>
    <col min="13" max="15" width="20.5703125" customWidth="1"/>
    <col min="16" max="16" width="13.85546875" customWidth="1"/>
    <col min="17" max="17" width="17.5703125" customWidth="1"/>
    <col min="18" max="18" width="23.5703125" customWidth="1"/>
    <col min="19" max="19" width="32.85546875" style="4" customWidth="1"/>
    <col min="20" max="20" width="37.140625" style="4" customWidth="1"/>
    <col min="21" max="21" width="25.5703125" style="4" customWidth="1"/>
    <col min="22" max="22" width="36.140625" style="4" customWidth="1"/>
    <col min="23" max="23" width="8.85546875" style="4" customWidth="1"/>
    <col min="24" max="24" width="65.7109375" customWidth="1"/>
    <col min="25" max="25" width="9.85546875" customWidth="1"/>
    <col min="26" max="26" width="11.28515625" customWidth="1"/>
    <col min="27" max="27" width="65.7109375" customWidth="1"/>
    <col min="28" max="28" width="18.28515625" customWidth="1"/>
    <col min="29" max="29" width="31" customWidth="1"/>
    <col min="30" max="30" width="21" customWidth="1"/>
    <col min="31" max="31" width="30.28515625" customWidth="1"/>
    <col min="32" max="32" width="18.42578125" customWidth="1"/>
    <col min="33" max="33" width="36.140625" customWidth="1"/>
    <col min="34" max="34" width="35.140625" customWidth="1"/>
    <col min="35" max="35" width="42.140625" style="10" customWidth="1"/>
    <col min="36" max="36" width="46" customWidth="1"/>
    <col min="37" max="37" width="8.85546875" customWidth="1"/>
    <col min="38" max="38" width="44.140625" customWidth="1"/>
    <col min="39" max="39" width="53.85546875" customWidth="1"/>
  </cols>
  <sheetData>
    <row r="1" spans="1:39" s="1" customFormat="1" ht="18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8" t="s">
        <v>34</v>
      </c>
      <c r="AJ1" s="1" t="s">
        <v>35</v>
      </c>
      <c r="AK1" s="1" t="s">
        <v>35</v>
      </c>
      <c r="AL1" s="1" t="s">
        <v>36</v>
      </c>
      <c r="AM1" s="1" t="s">
        <v>37</v>
      </c>
    </row>
    <row r="2" spans="1:39" ht="53.25">
      <c r="A2" t="s">
        <v>51</v>
      </c>
      <c r="B2" t="s">
        <v>350</v>
      </c>
      <c r="C2" t="s">
        <v>72</v>
      </c>
      <c r="D2" s="6" t="s">
        <v>199</v>
      </c>
      <c r="E2" t="s">
        <v>73</v>
      </c>
      <c r="K2" t="s">
        <v>39</v>
      </c>
      <c r="L2" t="s">
        <v>74</v>
      </c>
      <c r="M2">
        <v>590</v>
      </c>
      <c r="N2">
        <v>590</v>
      </c>
      <c r="O2">
        <v>80</v>
      </c>
      <c r="P2">
        <v>1</v>
      </c>
      <c r="Q2">
        <v>0</v>
      </c>
      <c r="S2" s="4" t="s">
        <v>371</v>
      </c>
      <c r="T2" s="4" t="s">
        <v>372</v>
      </c>
      <c r="U2" s="4">
        <v>1</v>
      </c>
      <c r="V2" s="4" t="str">
        <f>VLOOKUP(A2,[1]Sheet2!$A:$H,8,)</f>
        <v>1、</v>
      </c>
      <c r="W2" s="5">
        <v>0</v>
      </c>
      <c r="X2" s="7" t="s">
        <v>326</v>
      </c>
      <c r="Y2" s="5" t="s">
        <v>41</v>
      </c>
      <c r="Z2" s="5" t="s">
        <v>42</v>
      </c>
      <c r="AA2" s="7" t="s">
        <v>303</v>
      </c>
      <c r="AB2" t="s">
        <v>76</v>
      </c>
      <c r="AC2" t="s">
        <v>77</v>
      </c>
      <c r="AD2" t="s">
        <v>78</v>
      </c>
      <c r="AE2" s="6" t="s">
        <v>223</v>
      </c>
      <c r="AG2" t="s">
        <v>331</v>
      </c>
      <c r="AH2" t="s">
        <v>332</v>
      </c>
      <c r="AI2" s="9" t="s">
        <v>333</v>
      </c>
      <c r="AJ2" s="7"/>
      <c r="AK2" s="7"/>
    </row>
    <row r="3" spans="1:39" ht="53.25">
      <c r="A3" t="s">
        <v>52</v>
      </c>
      <c r="B3" t="s">
        <v>350</v>
      </c>
      <c r="C3" t="s">
        <v>80</v>
      </c>
      <c r="D3" s="6" t="s">
        <v>199</v>
      </c>
      <c r="E3" t="s">
        <v>73</v>
      </c>
      <c r="K3" t="s">
        <v>40</v>
      </c>
      <c r="L3" t="s">
        <v>81</v>
      </c>
      <c r="M3">
        <v>590</v>
      </c>
      <c r="N3">
        <v>590</v>
      </c>
      <c r="O3">
        <v>80</v>
      </c>
      <c r="P3">
        <v>1</v>
      </c>
      <c r="Q3">
        <v>0</v>
      </c>
      <c r="S3" s="4" t="s">
        <v>373</v>
      </c>
      <c r="T3" s="4" t="s">
        <v>372</v>
      </c>
      <c r="U3" s="4">
        <v>1</v>
      </c>
      <c r="V3" s="4" t="str">
        <f>VLOOKUP(A3,[1]Sheet2!$A:$H,8,)</f>
        <v>1、</v>
      </c>
      <c r="W3" s="5">
        <v>0</v>
      </c>
      <c r="X3" t="s">
        <v>310</v>
      </c>
      <c r="Y3" s="5" t="s">
        <v>41</v>
      </c>
      <c r="Z3" s="5" t="s">
        <v>42</v>
      </c>
      <c r="AA3" s="7" t="s">
        <v>303</v>
      </c>
      <c r="AB3" t="s">
        <v>82</v>
      </c>
      <c r="AC3" t="s">
        <v>83</v>
      </c>
      <c r="AD3" t="s">
        <v>76</v>
      </c>
      <c r="AE3" t="s">
        <v>77</v>
      </c>
      <c r="AG3" t="s">
        <v>334</v>
      </c>
      <c r="AH3" t="s">
        <v>335</v>
      </c>
      <c r="AI3" s="10" t="s">
        <v>336</v>
      </c>
      <c r="AJ3" s="7"/>
      <c r="AK3" s="7"/>
    </row>
    <row r="4" spans="1:39" ht="53.25">
      <c r="A4" t="s">
        <v>53</v>
      </c>
      <c r="B4" t="s">
        <v>350</v>
      </c>
      <c r="C4" t="s">
        <v>84</v>
      </c>
      <c r="D4" s="6" t="s">
        <v>199</v>
      </c>
      <c r="E4" t="s">
        <v>73</v>
      </c>
      <c r="K4" t="s">
        <v>39</v>
      </c>
      <c r="L4" t="s">
        <v>85</v>
      </c>
      <c r="M4">
        <v>590</v>
      </c>
      <c r="N4">
        <v>590</v>
      </c>
      <c r="O4">
        <v>80</v>
      </c>
      <c r="P4">
        <v>1</v>
      </c>
      <c r="Q4">
        <v>0</v>
      </c>
      <c r="S4" s="4" t="s">
        <v>374</v>
      </c>
      <c r="T4" s="4" t="s">
        <v>372</v>
      </c>
      <c r="U4" s="4">
        <v>1</v>
      </c>
      <c r="V4" s="4" t="str">
        <f>VLOOKUP(A4,[1]Sheet2!$A:$H,8,)</f>
        <v>1、</v>
      </c>
      <c r="W4" s="5">
        <v>0</v>
      </c>
      <c r="X4" t="s">
        <v>310</v>
      </c>
      <c r="Y4" s="5" t="s">
        <v>41</v>
      </c>
      <c r="Z4" s="5" t="s">
        <v>42</v>
      </c>
      <c r="AA4" s="7" t="s">
        <v>303</v>
      </c>
      <c r="AB4" t="s">
        <v>78</v>
      </c>
      <c r="AC4" s="6" t="s">
        <v>224</v>
      </c>
      <c r="AD4" t="s">
        <v>86</v>
      </c>
      <c r="AE4" t="s">
        <v>87</v>
      </c>
      <c r="AG4" t="s">
        <v>337</v>
      </c>
      <c r="AH4" t="s">
        <v>338</v>
      </c>
      <c r="AI4" s="10" t="s">
        <v>339</v>
      </c>
      <c r="AJ4" s="7"/>
      <c r="AK4" s="7"/>
    </row>
    <row r="5" spans="1:39" ht="53.25">
      <c r="A5" t="s">
        <v>54</v>
      </c>
      <c r="B5" t="s">
        <v>350</v>
      </c>
      <c r="C5" t="s">
        <v>88</v>
      </c>
      <c r="D5" s="6" t="s">
        <v>199</v>
      </c>
      <c r="E5" t="s">
        <v>73</v>
      </c>
      <c r="K5" t="s">
        <v>89</v>
      </c>
      <c r="L5" t="s">
        <v>90</v>
      </c>
      <c r="M5">
        <v>590</v>
      </c>
      <c r="N5">
        <v>590</v>
      </c>
      <c r="O5">
        <v>80</v>
      </c>
      <c r="P5">
        <v>1</v>
      </c>
      <c r="Q5">
        <v>0</v>
      </c>
      <c r="S5" s="4" t="s">
        <v>375</v>
      </c>
      <c r="T5" s="4" t="s">
        <v>372</v>
      </c>
      <c r="U5" s="4">
        <v>1</v>
      </c>
      <c r="V5" s="4" t="str">
        <f>VLOOKUP(A5,[1]Sheet2!$A:$H,8,)</f>
        <v>1、</v>
      </c>
      <c r="W5" s="5">
        <v>0</v>
      </c>
      <c r="X5" t="s">
        <v>310</v>
      </c>
      <c r="Y5" s="5" t="s">
        <v>41</v>
      </c>
      <c r="Z5" s="5" t="s">
        <v>42</v>
      </c>
      <c r="AA5" s="7" t="s">
        <v>303</v>
      </c>
      <c r="AB5" t="s">
        <v>86</v>
      </c>
      <c r="AC5" t="s">
        <v>87</v>
      </c>
      <c r="AD5" t="s">
        <v>78</v>
      </c>
      <c r="AE5" s="6" t="s">
        <v>224</v>
      </c>
      <c r="AG5" t="s">
        <v>340</v>
      </c>
      <c r="AH5" t="s">
        <v>341</v>
      </c>
      <c r="AI5" s="10" t="s">
        <v>342</v>
      </c>
      <c r="AJ5" s="7"/>
      <c r="AK5" s="7"/>
    </row>
    <row r="6" spans="1:39" ht="53.25">
      <c r="A6" t="s">
        <v>55</v>
      </c>
      <c r="B6" t="s">
        <v>350</v>
      </c>
      <c r="C6" t="s">
        <v>91</v>
      </c>
      <c r="D6" s="6" t="s">
        <v>199</v>
      </c>
      <c r="E6" t="s">
        <v>73</v>
      </c>
      <c r="K6" s="6" t="s">
        <v>423</v>
      </c>
      <c r="L6" t="s">
        <v>92</v>
      </c>
      <c r="M6">
        <v>590</v>
      </c>
      <c r="N6">
        <v>590</v>
      </c>
      <c r="O6">
        <v>80</v>
      </c>
      <c r="P6">
        <v>1</v>
      </c>
      <c r="Q6">
        <v>0</v>
      </c>
      <c r="S6" s="4" t="s">
        <v>376</v>
      </c>
      <c r="T6" s="4" t="s">
        <v>372</v>
      </c>
      <c r="U6" s="4">
        <v>1</v>
      </c>
      <c r="V6" s="4" t="str">
        <f>VLOOKUP(A6,[1]Sheet2!$A:$H,8,)</f>
        <v>1、</v>
      </c>
      <c r="W6" s="5">
        <v>0</v>
      </c>
      <c r="X6" t="s">
        <v>310</v>
      </c>
      <c r="Y6" s="5" t="s">
        <v>41</v>
      </c>
      <c r="Z6" s="5" t="s">
        <v>42</v>
      </c>
      <c r="AA6" s="7" t="s">
        <v>303</v>
      </c>
      <c r="AB6" t="s">
        <v>93</v>
      </c>
      <c r="AC6" t="s">
        <v>94</v>
      </c>
      <c r="AD6" t="s">
        <v>78</v>
      </c>
      <c r="AE6" t="s">
        <v>79</v>
      </c>
      <c r="AG6" t="s">
        <v>343</v>
      </c>
      <c r="AH6" t="s">
        <v>344</v>
      </c>
      <c r="AI6" s="10" t="s">
        <v>345</v>
      </c>
      <c r="AJ6" s="7"/>
      <c r="AK6" s="7"/>
    </row>
    <row r="7" spans="1:39" ht="53.25">
      <c r="A7" t="s">
        <v>56</v>
      </c>
      <c r="B7" t="s">
        <v>350</v>
      </c>
      <c r="C7" t="s">
        <v>80</v>
      </c>
      <c r="D7" s="6" t="s">
        <v>199</v>
      </c>
      <c r="E7" t="s">
        <v>73</v>
      </c>
      <c r="K7" t="s">
        <v>40</v>
      </c>
      <c r="L7" t="s">
        <v>95</v>
      </c>
      <c r="M7">
        <v>590</v>
      </c>
      <c r="N7">
        <v>590</v>
      </c>
      <c r="O7">
        <v>80</v>
      </c>
      <c r="P7">
        <v>1</v>
      </c>
      <c r="Q7">
        <v>0</v>
      </c>
      <c r="S7" s="4" t="s">
        <v>377</v>
      </c>
      <c r="T7" s="4" t="s">
        <v>372</v>
      </c>
      <c r="U7" s="4">
        <v>1</v>
      </c>
      <c r="V7" s="4" t="str">
        <f>VLOOKUP(A7,[1]Sheet2!$A:$H,8,)</f>
        <v>1、</v>
      </c>
      <c r="W7" s="5">
        <v>0</v>
      </c>
      <c r="X7" t="s">
        <v>310</v>
      </c>
      <c r="Y7" s="5" t="s">
        <v>41</v>
      </c>
      <c r="Z7" s="5" t="s">
        <v>42</v>
      </c>
      <c r="AA7" s="7" t="s">
        <v>303</v>
      </c>
      <c r="AB7" t="s">
        <v>96</v>
      </c>
      <c r="AC7" t="s">
        <v>97</v>
      </c>
      <c r="AD7" t="s">
        <v>82</v>
      </c>
      <c r="AE7" t="s">
        <v>83</v>
      </c>
      <c r="AG7" t="s">
        <v>346</v>
      </c>
      <c r="AH7" t="s">
        <v>347</v>
      </c>
      <c r="AI7" s="10" t="s">
        <v>348</v>
      </c>
    </row>
    <row r="8" spans="1:39" ht="66">
      <c r="A8" s="7" t="s">
        <v>425</v>
      </c>
      <c r="B8" t="s">
        <v>351</v>
      </c>
      <c r="C8" t="s">
        <v>98</v>
      </c>
      <c r="D8" s="6" t="s">
        <v>200</v>
      </c>
      <c r="E8" t="s">
        <v>99</v>
      </c>
      <c r="J8" t="s">
        <v>44</v>
      </c>
      <c r="K8" t="s">
        <v>39</v>
      </c>
      <c r="L8" t="s">
        <v>100</v>
      </c>
      <c r="M8">
        <v>3995</v>
      </c>
      <c r="N8">
        <v>3995</v>
      </c>
      <c r="O8">
        <v>76</v>
      </c>
      <c r="P8">
        <v>1</v>
      </c>
      <c r="Q8">
        <v>1</v>
      </c>
      <c r="R8" s="6" t="s">
        <v>409</v>
      </c>
      <c r="S8" s="4" t="s">
        <v>378</v>
      </c>
      <c r="T8" s="4" t="s">
        <v>379</v>
      </c>
      <c r="U8" t="s">
        <v>369</v>
      </c>
      <c r="V8" s="7" t="s">
        <v>370</v>
      </c>
      <c r="W8" s="5">
        <v>0</v>
      </c>
      <c r="X8" s="7" t="s">
        <v>327</v>
      </c>
      <c r="Y8" s="5" t="s">
        <v>41</v>
      </c>
      <c r="Z8" s="5" t="s">
        <v>42</v>
      </c>
      <c r="AA8" s="7" t="s">
        <v>304</v>
      </c>
      <c r="AB8" t="s">
        <v>101</v>
      </c>
      <c r="AC8" t="s">
        <v>102</v>
      </c>
      <c r="AD8" t="s">
        <v>103</v>
      </c>
      <c r="AE8" t="s">
        <v>104</v>
      </c>
      <c r="AF8" t="s">
        <v>62</v>
      </c>
      <c r="AG8" t="s">
        <v>231</v>
      </c>
      <c r="AH8" t="s">
        <v>232</v>
      </c>
      <c r="AI8" s="10" t="s">
        <v>279</v>
      </c>
      <c r="AJ8" s="7" t="s">
        <v>426</v>
      </c>
      <c r="AK8" s="7"/>
    </row>
    <row r="9" spans="1:39" ht="66">
      <c r="A9" t="s">
        <v>62</v>
      </c>
      <c r="B9" t="s">
        <v>352</v>
      </c>
      <c r="C9" t="s">
        <v>105</v>
      </c>
      <c r="D9" s="6" t="s">
        <v>200</v>
      </c>
      <c r="E9" t="s">
        <v>106</v>
      </c>
      <c r="J9" t="s">
        <v>44</v>
      </c>
      <c r="K9" t="s">
        <v>39</v>
      </c>
      <c r="L9" t="s">
        <v>100</v>
      </c>
      <c r="M9">
        <v>1995</v>
      </c>
      <c r="N9">
        <v>1995</v>
      </c>
      <c r="O9">
        <v>76</v>
      </c>
      <c r="P9">
        <v>1</v>
      </c>
      <c r="Q9">
        <v>1</v>
      </c>
      <c r="R9" s="6" t="s">
        <v>410</v>
      </c>
      <c r="S9" s="4" t="s">
        <v>380</v>
      </c>
      <c r="T9" s="4" t="s">
        <v>381</v>
      </c>
      <c r="U9" t="s">
        <v>367</v>
      </c>
      <c r="V9" s="7" t="s">
        <v>368</v>
      </c>
      <c r="W9" s="5">
        <v>0</v>
      </c>
      <c r="X9" t="s">
        <v>311</v>
      </c>
      <c r="Y9" s="5" t="s">
        <v>41</v>
      </c>
      <c r="Z9" s="5" t="s">
        <v>42</v>
      </c>
      <c r="AA9" s="7" t="s">
        <v>304</v>
      </c>
      <c r="AB9" t="s">
        <v>101</v>
      </c>
      <c r="AC9" t="s">
        <v>102</v>
      </c>
      <c r="AD9" t="s">
        <v>103</v>
      </c>
      <c r="AE9" t="s">
        <v>104</v>
      </c>
      <c r="AF9" t="s">
        <v>46</v>
      </c>
      <c r="AG9" t="s">
        <v>233</v>
      </c>
      <c r="AH9" t="s">
        <v>234</v>
      </c>
      <c r="AI9" s="10" t="s">
        <v>280</v>
      </c>
      <c r="AL9" s="7" t="s">
        <v>432</v>
      </c>
    </row>
    <row r="10" spans="1:39" ht="66">
      <c r="A10" t="s">
        <v>47</v>
      </c>
      <c r="B10" t="s">
        <v>351</v>
      </c>
      <c r="C10" t="s">
        <v>107</v>
      </c>
      <c r="D10" s="6" t="s">
        <v>200</v>
      </c>
      <c r="E10" t="s">
        <v>99</v>
      </c>
      <c r="J10" t="s">
        <v>44</v>
      </c>
      <c r="K10" t="s">
        <v>108</v>
      </c>
      <c r="L10" t="s">
        <v>109</v>
      </c>
      <c r="M10">
        <v>3295</v>
      </c>
      <c r="N10">
        <v>3295</v>
      </c>
      <c r="O10">
        <v>76</v>
      </c>
      <c r="P10">
        <v>1</v>
      </c>
      <c r="Q10">
        <v>1</v>
      </c>
      <c r="R10" s="6" t="s">
        <v>411</v>
      </c>
      <c r="S10" s="4" t="s">
        <v>382</v>
      </c>
      <c r="T10" s="4" t="s">
        <v>379</v>
      </c>
      <c r="U10" t="s">
        <v>369</v>
      </c>
      <c r="V10" s="7" t="s">
        <v>370</v>
      </c>
      <c r="W10" s="5">
        <v>0</v>
      </c>
      <c r="X10" s="7" t="s">
        <v>329</v>
      </c>
      <c r="Y10" s="5" t="s">
        <v>41</v>
      </c>
      <c r="Z10" s="5" t="s">
        <v>42</v>
      </c>
      <c r="AA10" s="7" t="s">
        <v>309</v>
      </c>
      <c r="AB10" t="s">
        <v>110</v>
      </c>
      <c r="AC10" t="s">
        <v>111</v>
      </c>
      <c r="AD10" t="s">
        <v>112</v>
      </c>
      <c r="AE10" t="s">
        <v>113</v>
      </c>
      <c r="AF10" s="7" t="s">
        <v>413</v>
      </c>
      <c r="AG10" t="s">
        <v>235</v>
      </c>
      <c r="AH10" t="s">
        <v>236</v>
      </c>
      <c r="AI10" s="10" t="s">
        <v>281</v>
      </c>
      <c r="AJ10" s="7" t="s">
        <v>426</v>
      </c>
      <c r="AK10" s="7"/>
    </row>
    <row r="11" spans="1:39" ht="66">
      <c r="A11" t="s">
        <v>49</v>
      </c>
      <c r="B11" t="s">
        <v>351</v>
      </c>
      <c r="C11" t="s">
        <v>114</v>
      </c>
      <c r="D11" s="6" t="s">
        <v>201</v>
      </c>
      <c r="E11" s="7" t="s">
        <v>202</v>
      </c>
      <c r="J11" t="s">
        <v>44</v>
      </c>
      <c r="K11" t="s">
        <v>108</v>
      </c>
      <c r="L11" t="s">
        <v>115</v>
      </c>
      <c r="M11">
        <v>1390</v>
      </c>
      <c r="N11">
        <v>1390</v>
      </c>
      <c r="O11">
        <v>76</v>
      </c>
      <c r="P11">
        <v>1</v>
      </c>
      <c r="Q11">
        <v>1</v>
      </c>
      <c r="R11" s="6" t="s">
        <v>410</v>
      </c>
      <c r="S11" s="4" t="s">
        <v>383</v>
      </c>
      <c r="T11" s="4" t="s">
        <v>384</v>
      </c>
      <c r="U11" t="s">
        <v>355</v>
      </c>
      <c r="V11" t="s">
        <v>356</v>
      </c>
      <c r="W11" s="5">
        <v>0</v>
      </c>
      <c r="X11" s="7" t="s">
        <v>329</v>
      </c>
      <c r="Y11" s="5" t="s">
        <v>41</v>
      </c>
      <c r="Z11" s="5" t="s">
        <v>42</v>
      </c>
      <c r="AA11" s="7" t="s">
        <v>309</v>
      </c>
      <c r="AB11" t="s">
        <v>116</v>
      </c>
      <c r="AC11" t="s">
        <v>117</v>
      </c>
      <c r="AD11" t="s">
        <v>118</v>
      </c>
      <c r="AE11" t="s">
        <v>119</v>
      </c>
      <c r="AF11" t="s">
        <v>47</v>
      </c>
      <c r="AG11" t="s">
        <v>237</v>
      </c>
      <c r="AH11" t="s">
        <v>238</v>
      </c>
      <c r="AI11" s="10" t="s">
        <v>282</v>
      </c>
      <c r="AJ11" s="7" t="s">
        <v>417</v>
      </c>
      <c r="AK11" s="7"/>
    </row>
    <row r="12" spans="1:39" ht="66">
      <c r="A12" s="7" t="s">
        <v>412</v>
      </c>
      <c r="B12" t="s">
        <v>351</v>
      </c>
      <c r="C12" t="s">
        <v>120</v>
      </c>
      <c r="D12" s="6" t="s">
        <v>200</v>
      </c>
      <c r="E12" t="s">
        <v>106</v>
      </c>
      <c r="J12" t="s">
        <v>44</v>
      </c>
      <c r="K12" t="s">
        <v>108</v>
      </c>
      <c r="L12" t="s">
        <v>109</v>
      </c>
      <c r="M12">
        <v>1695</v>
      </c>
      <c r="N12">
        <v>1695</v>
      </c>
      <c r="O12">
        <v>76</v>
      </c>
      <c r="P12">
        <v>1</v>
      </c>
      <c r="Q12">
        <v>1</v>
      </c>
      <c r="R12" s="6" t="s">
        <v>410</v>
      </c>
      <c r="S12" s="4" t="s">
        <v>385</v>
      </c>
      <c r="T12" s="4" t="s">
        <v>381</v>
      </c>
      <c r="U12" t="s">
        <v>367</v>
      </c>
      <c r="V12" s="7" t="s">
        <v>368</v>
      </c>
      <c r="W12" s="5">
        <v>0</v>
      </c>
      <c r="X12" t="s">
        <v>312</v>
      </c>
      <c r="Y12" s="5" t="s">
        <v>41</v>
      </c>
      <c r="Z12" s="5" t="s">
        <v>42</v>
      </c>
      <c r="AA12" s="7" t="s">
        <v>304</v>
      </c>
      <c r="AB12" t="s">
        <v>110</v>
      </c>
      <c r="AC12" t="s">
        <v>111</v>
      </c>
      <c r="AD12" t="s">
        <v>112</v>
      </c>
      <c r="AE12" t="s">
        <v>113</v>
      </c>
      <c r="AF12" s="7" t="s">
        <v>415</v>
      </c>
      <c r="AG12" t="s">
        <v>239</v>
      </c>
      <c r="AH12" t="s">
        <v>240</v>
      </c>
      <c r="AI12" s="10" t="s">
        <v>283</v>
      </c>
      <c r="AL12" s="7" t="s">
        <v>432</v>
      </c>
    </row>
    <row r="13" spans="1:39" ht="66">
      <c r="A13" t="s">
        <v>58</v>
      </c>
      <c r="B13" t="s">
        <v>351</v>
      </c>
      <c r="C13" t="s">
        <v>121</v>
      </c>
      <c r="D13" s="6" t="s">
        <v>200</v>
      </c>
      <c r="E13" t="s">
        <v>99</v>
      </c>
      <c r="J13" t="s">
        <v>44</v>
      </c>
      <c r="K13" t="s">
        <v>108</v>
      </c>
      <c r="L13" s="6" t="s">
        <v>210</v>
      </c>
      <c r="M13">
        <v>3595</v>
      </c>
      <c r="N13">
        <v>3595</v>
      </c>
      <c r="O13">
        <v>76</v>
      </c>
      <c r="P13">
        <v>1</v>
      </c>
      <c r="Q13">
        <v>1</v>
      </c>
      <c r="R13" s="6" t="s">
        <v>411</v>
      </c>
      <c r="S13" s="4" t="s">
        <v>386</v>
      </c>
      <c r="T13" s="4" t="s">
        <v>379</v>
      </c>
      <c r="U13" t="s">
        <v>369</v>
      </c>
      <c r="V13" s="7" t="s">
        <v>370</v>
      </c>
      <c r="W13" s="5">
        <v>0</v>
      </c>
      <c r="X13" t="s">
        <v>313</v>
      </c>
      <c r="Y13" s="5" t="s">
        <v>41</v>
      </c>
      <c r="Z13" s="5" t="s">
        <v>42</v>
      </c>
      <c r="AA13" s="7" t="s">
        <v>304</v>
      </c>
      <c r="AB13" t="s">
        <v>122</v>
      </c>
      <c r="AC13" t="s">
        <v>123</v>
      </c>
      <c r="AD13" t="s">
        <v>124</v>
      </c>
      <c r="AE13" t="s">
        <v>125</v>
      </c>
      <c r="AF13" s="7" t="s">
        <v>416</v>
      </c>
      <c r="AG13" t="s">
        <v>241</v>
      </c>
      <c r="AH13" t="s">
        <v>242</v>
      </c>
      <c r="AI13" s="10" t="s">
        <v>284</v>
      </c>
      <c r="AJ13" s="7" t="s">
        <v>430</v>
      </c>
      <c r="AK13" s="7"/>
    </row>
    <row r="14" spans="1:39" ht="66">
      <c r="A14" t="s">
        <v>48</v>
      </c>
      <c r="B14" t="s">
        <v>351</v>
      </c>
      <c r="C14" t="s">
        <v>126</v>
      </c>
      <c r="D14" s="6" t="s">
        <v>201</v>
      </c>
      <c r="E14" s="7" t="s">
        <v>202</v>
      </c>
      <c r="J14" t="s">
        <v>44</v>
      </c>
      <c r="K14" t="s">
        <v>108</v>
      </c>
      <c r="L14" s="6" t="s">
        <v>211</v>
      </c>
      <c r="M14">
        <v>1390</v>
      </c>
      <c r="N14">
        <v>1390</v>
      </c>
      <c r="O14">
        <v>76</v>
      </c>
      <c r="P14">
        <v>1</v>
      </c>
      <c r="Q14">
        <v>1</v>
      </c>
      <c r="R14" s="6" t="s">
        <v>410</v>
      </c>
      <c r="S14" s="4" t="s">
        <v>387</v>
      </c>
      <c r="T14" s="4" t="s">
        <v>384</v>
      </c>
      <c r="U14" t="s">
        <v>355</v>
      </c>
      <c r="V14" t="s">
        <v>356</v>
      </c>
      <c r="W14" s="5">
        <v>0</v>
      </c>
      <c r="X14" s="7" t="s">
        <v>328</v>
      </c>
      <c r="Y14" s="5" t="s">
        <v>41</v>
      </c>
      <c r="Z14" s="5" t="s">
        <v>42</v>
      </c>
      <c r="AA14" s="7" t="s">
        <v>303</v>
      </c>
      <c r="AB14" t="s">
        <v>127</v>
      </c>
      <c r="AC14" t="s">
        <v>128</v>
      </c>
      <c r="AD14" t="s">
        <v>122</v>
      </c>
      <c r="AE14" s="6" t="s">
        <v>226</v>
      </c>
      <c r="AF14" t="s">
        <v>58</v>
      </c>
      <c r="AG14" t="s">
        <v>243</v>
      </c>
      <c r="AH14" t="s">
        <v>244</v>
      </c>
      <c r="AI14" s="10" t="s">
        <v>285</v>
      </c>
      <c r="AJ14" s="7" t="s">
        <v>431</v>
      </c>
      <c r="AK14" s="7"/>
    </row>
    <row r="15" spans="1:39" ht="66">
      <c r="A15" s="7" t="s">
        <v>414</v>
      </c>
      <c r="B15" t="s">
        <v>351</v>
      </c>
      <c r="C15" t="s">
        <v>129</v>
      </c>
      <c r="D15" s="6" t="s">
        <v>200</v>
      </c>
      <c r="E15" t="s">
        <v>106</v>
      </c>
      <c r="J15" t="s">
        <v>44</v>
      </c>
      <c r="K15" t="s">
        <v>108</v>
      </c>
      <c r="L15" s="6" t="s">
        <v>210</v>
      </c>
      <c r="M15">
        <v>1795</v>
      </c>
      <c r="N15">
        <v>1795</v>
      </c>
      <c r="O15">
        <v>76</v>
      </c>
      <c r="P15">
        <v>1</v>
      </c>
      <c r="Q15">
        <v>1</v>
      </c>
      <c r="R15" s="6" t="s">
        <v>410</v>
      </c>
      <c r="S15" s="4" t="s">
        <v>388</v>
      </c>
      <c r="T15" s="4" t="s">
        <v>381</v>
      </c>
      <c r="U15" t="s">
        <v>367</v>
      </c>
      <c r="V15" s="7" t="s">
        <v>368</v>
      </c>
      <c r="W15" s="5">
        <v>0</v>
      </c>
      <c r="X15" t="s">
        <v>314</v>
      </c>
      <c r="Y15" s="5" t="s">
        <v>41</v>
      </c>
      <c r="Z15" s="5" t="s">
        <v>42</v>
      </c>
      <c r="AA15" s="7" t="s">
        <v>304</v>
      </c>
      <c r="AB15" t="s">
        <v>122</v>
      </c>
      <c r="AC15" s="6" t="s">
        <v>225</v>
      </c>
      <c r="AD15" t="s">
        <v>130</v>
      </c>
      <c r="AE15" t="s">
        <v>131</v>
      </c>
      <c r="AF15" t="s">
        <v>58</v>
      </c>
      <c r="AG15" t="s">
        <v>245</v>
      </c>
      <c r="AH15" t="s">
        <v>246</v>
      </c>
      <c r="AI15" s="10" t="s">
        <v>286</v>
      </c>
      <c r="AL15" s="7" t="s">
        <v>432</v>
      </c>
    </row>
    <row r="16" spans="1:39" ht="66">
      <c r="A16" t="s">
        <v>50</v>
      </c>
      <c r="B16" t="s">
        <v>351</v>
      </c>
      <c r="C16" t="s">
        <v>132</v>
      </c>
      <c r="D16" s="6" t="s">
        <v>203</v>
      </c>
      <c r="E16" t="s">
        <v>133</v>
      </c>
      <c r="J16" t="s">
        <v>44</v>
      </c>
      <c r="K16" s="6" t="s">
        <v>424</v>
      </c>
      <c r="L16" t="s">
        <v>134</v>
      </c>
      <c r="M16">
        <v>4390</v>
      </c>
      <c r="N16">
        <v>4390</v>
      </c>
      <c r="O16">
        <v>80</v>
      </c>
      <c r="P16">
        <v>1</v>
      </c>
      <c r="Q16">
        <v>0</v>
      </c>
      <c r="S16" s="4" t="s">
        <v>389</v>
      </c>
      <c r="T16" s="4" t="s">
        <v>390</v>
      </c>
      <c r="U16" t="s">
        <v>357</v>
      </c>
      <c r="V16" s="7" t="s">
        <v>358</v>
      </c>
      <c r="W16" s="5">
        <v>0</v>
      </c>
      <c r="X16" t="s">
        <v>315</v>
      </c>
      <c r="Y16" s="5" t="s">
        <v>41</v>
      </c>
      <c r="Z16" s="5" t="s">
        <v>221</v>
      </c>
      <c r="AA16" t="s">
        <v>75</v>
      </c>
      <c r="AB16" t="s">
        <v>135</v>
      </c>
      <c r="AC16" t="s">
        <v>136</v>
      </c>
      <c r="AD16" t="s">
        <v>137</v>
      </c>
      <c r="AE16" t="s">
        <v>138</v>
      </c>
      <c r="AG16" t="s">
        <v>247</v>
      </c>
      <c r="AH16" t="s">
        <v>248</v>
      </c>
      <c r="AI16" s="10" t="s">
        <v>287</v>
      </c>
      <c r="AJ16" s="7" t="s">
        <v>421</v>
      </c>
      <c r="AK16" s="7"/>
    </row>
    <row r="17" spans="1:38" ht="66">
      <c r="A17" s="7" t="s">
        <v>420</v>
      </c>
      <c r="B17" t="s">
        <v>353</v>
      </c>
      <c r="C17" t="s">
        <v>139</v>
      </c>
      <c r="D17" s="6" t="s">
        <v>203</v>
      </c>
      <c r="E17" s="6" t="s">
        <v>204</v>
      </c>
      <c r="J17" t="s">
        <v>44</v>
      </c>
      <c r="K17" t="s">
        <v>108</v>
      </c>
      <c r="L17" t="s">
        <v>140</v>
      </c>
      <c r="M17">
        <v>3990</v>
      </c>
      <c r="N17">
        <v>3990</v>
      </c>
      <c r="O17">
        <v>79</v>
      </c>
      <c r="P17">
        <v>1</v>
      </c>
      <c r="Q17">
        <v>0</v>
      </c>
      <c r="S17" s="4" t="s">
        <v>391</v>
      </c>
      <c r="T17" s="4" t="s">
        <v>390</v>
      </c>
      <c r="U17" t="s">
        <v>357</v>
      </c>
      <c r="V17" s="7" t="s">
        <v>359</v>
      </c>
      <c r="W17" s="5">
        <v>0</v>
      </c>
      <c r="X17" t="s">
        <v>316</v>
      </c>
      <c r="Y17" s="5" t="s">
        <v>41</v>
      </c>
      <c r="Z17" s="5" t="s">
        <v>221</v>
      </c>
      <c r="AA17" t="s">
        <v>75</v>
      </c>
      <c r="AB17" t="s">
        <v>141</v>
      </c>
      <c r="AC17" t="s">
        <v>142</v>
      </c>
      <c r="AD17" t="s">
        <v>143</v>
      </c>
      <c r="AE17" t="s">
        <v>144</v>
      </c>
      <c r="AG17" t="s">
        <v>249</v>
      </c>
      <c r="AH17" t="s">
        <v>250</v>
      </c>
      <c r="AI17" s="10" t="s">
        <v>288</v>
      </c>
      <c r="AJ17" s="7" t="s">
        <v>422</v>
      </c>
      <c r="AK17" s="7"/>
    </row>
    <row r="18" spans="1:38" ht="66">
      <c r="A18" t="s">
        <v>57</v>
      </c>
      <c r="B18" t="s">
        <v>351</v>
      </c>
      <c r="C18" t="s">
        <v>145</v>
      </c>
      <c r="D18" s="6" t="s">
        <v>200</v>
      </c>
      <c r="E18" t="s">
        <v>99</v>
      </c>
      <c r="J18" t="s">
        <v>44</v>
      </c>
      <c r="K18" t="s">
        <v>39</v>
      </c>
      <c r="L18" s="6" t="s">
        <v>212</v>
      </c>
      <c r="M18">
        <v>4595</v>
      </c>
      <c r="N18">
        <v>4595</v>
      </c>
      <c r="O18">
        <v>76</v>
      </c>
      <c r="P18">
        <v>1</v>
      </c>
      <c r="Q18">
        <v>1</v>
      </c>
      <c r="R18" s="6" t="s">
        <v>411</v>
      </c>
      <c r="S18" s="4" t="s">
        <v>392</v>
      </c>
      <c r="T18" s="4" t="s">
        <v>393</v>
      </c>
      <c r="U18" s="7" t="s">
        <v>362</v>
      </c>
      <c r="V18" s="7" t="s">
        <v>363</v>
      </c>
      <c r="W18" s="5">
        <v>0</v>
      </c>
      <c r="X18" t="s">
        <v>317</v>
      </c>
      <c r="Y18" s="5" t="s">
        <v>41</v>
      </c>
      <c r="Z18" s="5" t="s">
        <v>42</v>
      </c>
      <c r="AA18" s="7" t="s">
        <v>304</v>
      </c>
      <c r="AB18" t="s">
        <v>146</v>
      </c>
      <c r="AC18" t="s">
        <v>147</v>
      </c>
      <c r="AD18" t="s">
        <v>148</v>
      </c>
      <c r="AE18" t="s">
        <v>149</v>
      </c>
      <c r="AF18" t="s">
        <v>60</v>
      </c>
      <c r="AG18" t="s">
        <v>251</v>
      </c>
      <c r="AH18" t="s">
        <v>252</v>
      </c>
      <c r="AI18" s="10" t="s">
        <v>289</v>
      </c>
      <c r="AJ18" s="7" t="s">
        <v>426</v>
      </c>
      <c r="AK18" s="7"/>
    </row>
    <row r="19" spans="1:38" ht="66">
      <c r="A19" t="s">
        <v>60</v>
      </c>
      <c r="B19" t="s">
        <v>351</v>
      </c>
      <c r="C19" t="s">
        <v>150</v>
      </c>
      <c r="D19" s="6" t="s">
        <v>200</v>
      </c>
      <c r="E19" t="s">
        <v>106</v>
      </c>
      <c r="J19" t="s">
        <v>44</v>
      </c>
      <c r="K19" t="s">
        <v>39</v>
      </c>
      <c r="L19" s="6" t="s">
        <v>213</v>
      </c>
      <c r="M19">
        <v>2395</v>
      </c>
      <c r="N19">
        <v>2395</v>
      </c>
      <c r="O19">
        <v>76</v>
      </c>
      <c r="P19">
        <v>1</v>
      </c>
      <c r="Q19">
        <v>1</v>
      </c>
      <c r="R19" s="6" t="s">
        <v>410</v>
      </c>
      <c r="S19" s="4" t="s">
        <v>394</v>
      </c>
      <c r="T19" s="4" t="s">
        <v>395</v>
      </c>
      <c r="U19" t="s">
        <v>365</v>
      </c>
      <c r="V19" s="7" t="s">
        <v>366</v>
      </c>
      <c r="W19" s="5">
        <v>0</v>
      </c>
      <c r="X19" t="s">
        <v>318</v>
      </c>
      <c r="Y19" s="5" t="s">
        <v>41</v>
      </c>
      <c r="Z19" s="5" t="s">
        <v>42</v>
      </c>
      <c r="AA19" s="7" t="s">
        <v>304</v>
      </c>
      <c r="AB19" t="s">
        <v>146</v>
      </c>
      <c r="AC19" t="s">
        <v>147</v>
      </c>
      <c r="AD19" t="s">
        <v>148</v>
      </c>
      <c r="AE19" t="s">
        <v>149</v>
      </c>
      <c r="AF19" t="s">
        <v>57</v>
      </c>
      <c r="AG19" t="s">
        <v>253</v>
      </c>
      <c r="AH19" t="s">
        <v>254</v>
      </c>
      <c r="AI19" s="10" t="s">
        <v>290</v>
      </c>
      <c r="AL19" s="7" t="s">
        <v>432</v>
      </c>
    </row>
    <row r="20" spans="1:38" ht="66">
      <c r="A20" t="s">
        <v>59</v>
      </c>
      <c r="B20" t="s">
        <v>351</v>
      </c>
      <c r="C20" t="s">
        <v>151</v>
      </c>
      <c r="D20" s="6" t="s">
        <v>200</v>
      </c>
      <c r="E20" t="s">
        <v>99</v>
      </c>
      <c r="J20" t="s">
        <v>44</v>
      </c>
      <c r="K20" t="s">
        <v>39</v>
      </c>
      <c r="L20" s="6" t="s">
        <v>214</v>
      </c>
      <c r="M20">
        <v>3995</v>
      </c>
      <c r="N20">
        <v>3995</v>
      </c>
      <c r="O20">
        <v>76</v>
      </c>
      <c r="P20">
        <v>1</v>
      </c>
      <c r="Q20">
        <v>0</v>
      </c>
      <c r="R20" s="6" t="s">
        <v>409</v>
      </c>
      <c r="S20" s="4" t="s">
        <v>396</v>
      </c>
      <c r="T20" s="4" t="s">
        <v>397</v>
      </c>
      <c r="U20" t="s">
        <v>365</v>
      </c>
      <c r="V20" s="7" t="s">
        <v>366</v>
      </c>
      <c r="W20" s="5">
        <v>0</v>
      </c>
      <c r="X20" t="s">
        <v>319</v>
      </c>
      <c r="Y20" s="5" t="s">
        <v>41</v>
      </c>
      <c r="Z20" s="5" t="s">
        <v>42</v>
      </c>
      <c r="AA20" s="7" t="s">
        <v>304</v>
      </c>
      <c r="AB20" t="s">
        <v>101</v>
      </c>
      <c r="AC20" t="s">
        <v>152</v>
      </c>
      <c r="AD20" t="s">
        <v>153</v>
      </c>
      <c r="AE20" t="s">
        <v>154</v>
      </c>
      <c r="AF20" t="s">
        <v>61</v>
      </c>
      <c r="AG20" t="s">
        <v>255</v>
      </c>
      <c r="AH20" t="s">
        <v>256</v>
      </c>
      <c r="AI20" s="10" t="s">
        <v>291</v>
      </c>
      <c r="AJ20" s="7" t="s">
        <v>426</v>
      </c>
      <c r="AK20" s="7"/>
    </row>
    <row r="21" spans="1:38" ht="66">
      <c r="A21" t="s">
        <v>61</v>
      </c>
      <c r="B21" t="s">
        <v>352</v>
      </c>
      <c r="C21" t="s">
        <v>155</v>
      </c>
      <c r="D21" s="6" t="s">
        <v>200</v>
      </c>
      <c r="E21" t="s">
        <v>106</v>
      </c>
      <c r="J21" t="s">
        <v>44</v>
      </c>
      <c r="K21" t="s">
        <v>39</v>
      </c>
      <c r="L21" s="6" t="s">
        <v>214</v>
      </c>
      <c r="M21">
        <v>1995</v>
      </c>
      <c r="N21">
        <v>1995</v>
      </c>
      <c r="O21">
        <v>76</v>
      </c>
      <c r="P21">
        <v>1</v>
      </c>
      <c r="Q21">
        <v>0</v>
      </c>
      <c r="R21" s="6" t="s">
        <v>410</v>
      </c>
      <c r="S21" s="4" t="s">
        <v>398</v>
      </c>
      <c r="T21" s="4" t="s">
        <v>381</v>
      </c>
      <c r="U21" t="s">
        <v>367</v>
      </c>
      <c r="V21" s="7" t="s">
        <v>368</v>
      </c>
      <c r="W21" s="5">
        <v>0</v>
      </c>
      <c r="X21" t="s">
        <v>311</v>
      </c>
      <c r="Y21" s="5" t="s">
        <v>41</v>
      </c>
      <c r="Z21" s="5" t="s">
        <v>42</v>
      </c>
      <c r="AA21" s="7" t="s">
        <v>304</v>
      </c>
      <c r="AB21" t="s">
        <v>101</v>
      </c>
      <c r="AC21" t="s">
        <v>152</v>
      </c>
      <c r="AD21" t="s">
        <v>153</v>
      </c>
      <c r="AE21" t="s">
        <v>154</v>
      </c>
      <c r="AF21" t="s">
        <v>59</v>
      </c>
      <c r="AG21" t="s">
        <v>257</v>
      </c>
      <c r="AH21" t="s">
        <v>258</v>
      </c>
      <c r="AI21" s="10" t="s">
        <v>292</v>
      </c>
      <c r="AL21" s="7" t="s">
        <v>432</v>
      </c>
    </row>
    <row r="22" spans="1:38" ht="66">
      <c r="A22" t="s">
        <v>63</v>
      </c>
      <c r="B22" t="s">
        <v>353</v>
      </c>
      <c r="C22" t="s">
        <v>156</v>
      </c>
      <c r="D22" s="6" t="s">
        <v>205</v>
      </c>
      <c r="E22" t="s">
        <v>157</v>
      </c>
      <c r="J22" t="s">
        <v>44</v>
      </c>
      <c r="K22" t="s">
        <v>108</v>
      </c>
      <c r="L22" s="6" t="s">
        <v>215</v>
      </c>
      <c r="M22">
        <v>1690</v>
      </c>
      <c r="N22">
        <v>1690</v>
      </c>
      <c r="O22">
        <v>79</v>
      </c>
      <c r="P22">
        <v>1</v>
      </c>
      <c r="Q22">
        <v>0</v>
      </c>
      <c r="S22" s="4" t="s">
        <v>399</v>
      </c>
      <c r="T22" s="4" t="s">
        <v>400</v>
      </c>
      <c r="U22" t="s">
        <v>365</v>
      </c>
      <c r="V22" s="7" t="s">
        <v>366</v>
      </c>
      <c r="W22" s="5">
        <v>0</v>
      </c>
      <c r="X22" t="s">
        <v>320</v>
      </c>
      <c r="Y22" s="5" t="s">
        <v>41</v>
      </c>
      <c r="Z22" s="5" t="s">
        <v>221</v>
      </c>
      <c r="AA22" s="6" t="s">
        <v>306</v>
      </c>
      <c r="AB22" t="s">
        <v>158</v>
      </c>
      <c r="AC22" t="s">
        <v>159</v>
      </c>
      <c r="AD22" t="s">
        <v>160</v>
      </c>
      <c r="AE22" t="s">
        <v>161</v>
      </c>
      <c r="AG22" t="s">
        <v>259</v>
      </c>
      <c r="AH22" t="s">
        <v>260</v>
      </c>
      <c r="AI22" s="10" t="s">
        <v>293</v>
      </c>
      <c r="AL22" s="7" t="s">
        <v>433</v>
      </c>
    </row>
    <row r="23" spans="1:38" ht="66">
      <c r="A23" t="s">
        <v>64</v>
      </c>
      <c r="B23" t="s">
        <v>353</v>
      </c>
      <c r="C23" t="s">
        <v>162</v>
      </c>
      <c r="D23" s="6" t="s">
        <v>203</v>
      </c>
      <c r="E23" s="6" t="s">
        <v>204</v>
      </c>
      <c r="J23" t="s">
        <v>44</v>
      </c>
      <c r="K23" t="s">
        <v>163</v>
      </c>
      <c r="L23" s="6" t="s">
        <v>216</v>
      </c>
      <c r="M23">
        <v>3390</v>
      </c>
      <c r="N23">
        <v>3390</v>
      </c>
      <c r="O23">
        <v>79</v>
      </c>
      <c r="P23">
        <v>1</v>
      </c>
      <c r="Q23">
        <v>0</v>
      </c>
      <c r="S23" s="4" t="s">
        <v>401</v>
      </c>
      <c r="T23" s="4" t="s">
        <v>384</v>
      </c>
      <c r="U23" t="s">
        <v>355</v>
      </c>
      <c r="V23" t="s">
        <v>356</v>
      </c>
      <c r="W23" s="5">
        <v>0</v>
      </c>
      <c r="X23" t="s">
        <v>321</v>
      </c>
      <c r="Y23" s="5" t="s">
        <v>41</v>
      </c>
      <c r="Z23" s="5" t="s">
        <v>221</v>
      </c>
      <c r="AA23" t="s">
        <v>75</v>
      </c>
      <c r="AB23" t="s">
        <v>164</v>
      </c>
      <c r="AC23" t="s">
        <v>165</v>
      </c>
      <c r="AD23" t="s">
        <v>166</v>
      </c>
      <c r="AE23" t="s">
        <v>167</v>
      </c>
      <c r="AG23" t="s">
        <v>261</v>
      </c>
      <c r="AH23" t="s">
        <v>262</v>
      </c>
      <c r="AI23" s="10" t="s">
        <v>294</v>
      </c>
      <c r="AJ23" s="7" t="s">
        <v>419</v>
      </c>
      <c r="AK23" s="7"/>
    </row>
    <row r="24" spans="1:38" ht="66">
      <c r="A24" t="s">
        <v>65</v>
      </c>
      <c r="B24" t="s">
        <v>351</v>
      </c>
      <c r="C24" t="s">
        <v>168</v>
      </c>
      <c r="D24" s="6" t="s">
        <v>200</v>
      </c>
      <c r="E24" s="6" t="s">
        <v>206</v>
      </c>
      <c r="J24" t="s">
        <v>44</v>
      </c>
      <c r="K24" t="s">
        <v>39</v>
      </c>
      <c r="L24" s="6" t="s">
        <v>212</v>
      </c>
      <c r="M24">
        <v>4590</v>
      </c>
      <c r="N24">
        <v>4590</v>
      </c>
      <c r="O24">
        <v>76</v>
      </c>
      <c r="P24">
        <v>1</v>
      </c>
      <c r="Q24">
        <v>0</v>
      </c>
      <c r="S24" s="4" t="s">
        <v>402</v>
      </c>
      <c r="T24" s="4" t="s">
        <v>403</v>
      </c>
      <c r="U24" s="7" t="s">
        <v>362</v>
      </c>
      <c r="V24" s="7" t="s">
        <v>364</v>
      </c>
      <c r="W24" s="5">
        <v>0</v>
      </c>
      <c r="X24" t="s">
        <v>317</v>
      </c>
      <c r="Y24" s="5" t="s">
        <v>41</v>
      </c>
      <c r="Z24" s="5" t="s">
        <v>221</v>
      </c>
      <c r="AA24" s="7" t="s">
        <v>304</v>
      </c>
      <c r="AB24" t="s">
        <v>146</v>
      </c>
      <c r="AC24" t="s">
        <v>169</v>
      </c>
      <c r="AD24" t="s">
        <v>170</v>
      </c>
      <c r="AE24" t="s">
        <v>171</v>
      </c>
      <c r="AG24" t="s">
        <v>263</v>
      </c>
      <c r="AH24" t="s">
        <v>264</v>
      </c>
      <c r="AI24" s="10" t="s">
        <v>295</v>
      </c>
      <c r="AJ24" s="7" t="s">
        <v>427</v>
      </c>
      <c r="AK24" s="7"/>
    </row>
    <row r="25" spans="1:38" ht="66">
      <c r="A25" t="s">
        <v>68</v>
      </c>
      <c r="B25" t="s">
        <v>323</v>
      </c>
      <c r="C25" t="s">
        <v>182</v>
      </c>
      <c r="D25" s="6" t="s">
        <v>205</v>
      </c>
      <c r="E25" t="s">
        <v>178</v>
      </c>
      <c r="J25" t="s">
        <v>44</v>
      </c>
      <c r="K25" t="s">
        <v>183</v>
      </c>
      <c r="L25" s="6" t="s">
        <v>219</v>
      </c>
      <c r="M25">
        <v>1690</v>
      </c>
      <c r="N25">
        <v>1690</v>
      </c>
      <c r="O25">
        <v>77</v>
      </c>
      <c r="P25">
        <v>1</v>
      </c>
      <c r="Q25">
        <v>0</v>
      </c>
      <c r="S25" s="4" t="s">
        <v>404</v>
      </c>
      <c r="T25" s="4" t="s">
        <v>384</v>
      </c>
      <c r="U25" t="s">
        <v>355</v>
      </c>
      <c r="V25" t="s">
        <v>356</v>
      </c>
      <c r="W25" s="5">
        <v>0</v>
      </c>
      <c r="X25" t="s">
        <v>323</v>
      </c>
      <c r="Y25" s="5" t="s">
        <v>41</v>
      </c>
      <c r="Z25" s="5" t="s">
        <v>221</v>
      </c>
      <c r="AA25" t="s">
        <v>75</v>
      </c>
      <c r="AB25" t="s">
        <v>179</v>
      </c>
      <c r="AC25" t="s">
        <v>180</v>
      </c>
      <c r="AD25" s="6" t="s">
        <v>228</v>
      </c>
      <c r="AE25" t="s">
        <v>181</v>
      </c>
      <c r="AG25" t="s">
        <v>271</v>
      </c>
      <c r="AH25" t="s">
        <v>272</v>
      </c>
      <c r="AI25" s="10" t="s">
        <v>299</v>
      </c>
      <c r="AJ25" s="7" t="s">
        <v>428</v>
      </c>
      <c r="AK25" s="7"/>
    </row>
    <row r="26" spans="1:38" ht="66">
      <c r="A26" t="s">
        <v>69</v>
      </c>
      <c r="B26" t="s">
        <v>43</v>
      </c>
      <c r="C26" t="s">
        <v>184</v>
      </c>
      <c r="D26" s="6" t="s">
        <v>207</v>
      </c>
      <c r="E26" s="6" t="s">
        <v>208</v>
      </c>
      <c r="J26" t="s">
        <v>44</v>
      </c>
      <c r="K26" t="s">
        <v>39</v>
      </c>
      <c r="L26" t="s">
        <v>185</v>
      </c>
      <c r="M26">
        <v>1390</v>
      </c>
      <c r="N26">
        <v>1390</v>
      </c>
      <c r="P26">
        <v>1</v>
      </c>
      <c r="Q26">
        <v>0</v>
      </c>
      <c r="S26" s="4" t="s">
        <v>405</v>
      </c>
      <c r="T26" s="4" t="s">
        <v>406</v>
      </c>
      <c r="U26" t="s">
        <v>360</v>
      </c>
      <c r="V26" t="s">
        <v>361</v>
      </c>
      <c r="W26" s="5">
        <v>0</v>
      </c>
      <c r="X26" t="s">
        <v>43</v>
      </c>
      <c r="Y26" s="5" t="s">
        <v>41</v>
      </c>
      <c r="Z26" s="5" t="s">
        <v>222</v>
      </c>
      <c r="AA26" s="7" t="s">
        <v>309</v>
      </c>
      <c r="AB26" t="s">
        <v>45</v>
      </c>
      <c r="AC26" t="s">
        <v>186</v>
      </c>
      <c r="AD26" t="s">
        <v>187</v>
      </c>
      <c r="AE26" t="s">
        <v>188</v>
      </c>
      <c r="AG26" t="s">
        <v>273</v>
      </c>
      <c r="AH26" t="s">
        <v>274</v>
      </c>
      <c r="AI26" s="10" t="s">
        <v>300</v>
      </c>
      <c r="AJ26" s="7" t="s">
        <v>418</v>
      </c>
      <c r="AK26" s="7"/>
    </row>
    <row r="27" spans="1:38" ht="66">
      <c r="A27" t="s">
        <v>70</v>
      </c>
      <c r="B27" t="s">
        <v>353</v>
      </c>
      <c r="C27" t="s">
        <v>189</v>
      </c>
      <c r="D27" s="6" t="s">
        <v>205</v>
      </c>
      <c r="E27" s="7" t="s">
        <v>209</v>
      </c>
      <c r="J27" t="s">
        <v>44</v>
      </c>
      <c r="K27" t="s">
        <v>39</v>
      </c>
      <c r="L27" t="s">
        <v>190</v>
      </c>
      <c r="M27">
        <v>990</v>
      </c>
      <c r="N27">
        <v>990</v>
      </c>
      <c r="O27">
        <v>77</v>
      </c>
      <c r="P27">
        <v>1</v>
      </c>
      <c r="Q27">
        <v>0</v>
      </c>
      <c r="S27" s="4" t="s">
        <v>407</v>
      </c>
      <c r="T27" s="4" t="s">
        <v>384</v>
      </c>
      <c r="U27" t="s">
        <v>355</v>
      </c>
      <c r="V27" t="s">
        <v>356</v>
      </c>
      <c r="W27" s="5">
        <v>0</v>
      </c>
      <c r="X27" t="s">
        <v>324</v>
      </c>
      <c r="Y27" s="5" t="s">
        <v>41</v>
      </c>
      <c r="Z27" s="5" t="s">
        <v>221</v>
      </c>
      <c r="AA27" s="6" t="s">
        <v>308</v>
      </c>
      <c r="AB27" t="s">
        <v>191</v>
      </c>
      <c r="AC27" t="s">
        <v>192</v>
      </c>
      <c r="AD27" t="s">
        <v>193</v>
      </c>
      <c r="AE27" t="s">
        <v>194</v>
      </c>
      <c r="AG27" t="s">
        <v>275</v>
      </c>
      <c r="AH27" t="s">
        <v>276</v>
      </c>
      <c r="AI27" s="10" t="s">
        <v>301</v>
      </c>
      <c r="AJ27" s="7" t="s">
        <v>429</v>
      </c>
      <c r="AK27" s="7"/>
    </row>
    <row r="28" spans="1:38" ht="66">
      <c r="A28" t="s">
        <v>71</v>
      </c>
      <c r="B28" t="s">
        <v>354</v>
      </c>
      <c r="C28" t="s">
        <v>195</v>
      </c>
      <c r="D28" s="6" t="s">
        <v>205</v>
      </c>
      <c r="E28" s="7" t="s">
        <v>209</v>
      </c>
      <c r="J28" t="s">
        <v>44</v>
      </c>
      <c r="K28" t="s">
        <v>38</v>
      </c>
      <c r="L28" s="6" t="s">
        <v>220</v>
      </c>
      <c r="M28">
        <v>1390</v>
      </c>
      <c r="N28">
        <v>1390</v>
      </c>
      <c r="O28">
        <v>77</v>
      </c>
      <c r="P28">
        <v>1</v>
      </c>
      <c r="Q28">
        <v>0</v>
      </c>
      <c r="S28" s="4" t="s">
        <v>408</v>
      </c>
      <c r="T28" s="4" t="s">
        <v>384</v>
      </c>
      <c r="U28" t="s">
        <v>355</v>
      </c>
      <c r="V28" t="s">
        <v>356</v>
      </c>
      <c r="W28" s="5">
        <v>0</v>
      </c>
      <c r="X28" t="s">
        <v>325</v>
      </c>
      <c r="Y28" s="5" t="s">
        <v>41</v>
      </c>
      <c r="Z28" s="5" t="s">
        <v>221</v>
      </c>
      <c r="AA28" s="6" t="s">
        <v>305</v>
      </c>
      <c r="AB28" t="s">
        <v>196</v>
      </c>
      <c r="AC28" s="6" t="s">
        <v>227</v>
      </c>
      <c r="AD28" t="s">
        <v>197</v>
      </c>
      <c r="AE28" t="s">
        <v>198</v>
      </c>
      <c r="AG28" t="s">
        <v>277</v>
      </c>
      <c r="AH28" t="s">
        <v>278</v>
      </c>
      <c r="AI28" s="10" t="s">
        <v>302</v>
      </c>
      <c r="AJ28" s="7" t="s">
        <v>429</v>
      </c>
      <c r="AK28" s="7"/>
    </row>
  </sheetData>
  <autoFilter ref="A1:AM28"/>
  <phoneticPr fontId="5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AI6"/>
  <sheetViews>
    <sheetView workbookViewId="0">
      <selection activeCell="H13" sqref="H13"/>
    </sheetView>
  </sheetViews>
  <sheetFormatPr defaultRowHeight="12.75"/>
  <sheetData>
    <row r="4" spans="1:35" ht="16.5">
      <c r="A4" s="7" t="s">
        <v>349</v>
      </c>
      <c r="C4" t="s">
        <v>172</v>
      </c>
      <c r="D4" s="6" t="s">
        <v>200</v>
      </c>
      <c r="E4" s="6" t="s">
        <v>206</v>
      </c>
      <c r="F4" t="e">
        <f>VLOOKUP(A4,[2]a!$A:$A,1,0)</f>
        <v>#N/A</v>
      </c>
      <c r="J4" t="s">
        <v>44</v>
      </c>
      <c r="K4" t="s">
        <v>39</v>
      </c>
      <c r="L4" s="6" t="s">
        <v>217</v>
      </c>
      <c r="M4">
        <v>3990</v>
      </c>
      <c r="N4">
        <v>3990</v>
      </c>
      <c r="S4" s="4"/>
      <c r="T4" s="4"/>
      <c r="U4" s="4"/>
      <c r="V4" s="4"/>
      <c r="W4" s="5">
        <v>0</v>
      </c>
      <c r="X4" s="7" t="s">
        <v>330</v>
      </c>
      <c r="Y4" s="5" t="s">
        <v>41</v>
      </c>
      <c r="Z4" s="5" t="s">
        <v>221</v>
      </c>
      <c r="AA4" s="7" t="s">
        <v>304</v>
      </c>
      <c r="AB4" t="s">
        <v>146</v>
      </c>
      <c r="AC4" t="s">
        <v>169</v>
      </c>
      <c r="AD4" t="s">
        <v>173</v>
      </c>
      <c r="AE4" t="s">
        <v>174</v>
      </c>
      <c r="AG4" t="s">
        <v>265</v>
      </c>
      <c r="AH4" t="s">
        <v>266</v>
      </c>
      <c r="AI4" t="s">
        <v>296</v>
      </c>
    </row>
    <row r="5" spans="1:35" ht="16.5">
      <c r="A5" t="s">
        <v>66</v>
      </c>
      <c r="C5" t="s">
        <v>175</v>
      </c>
      <c r="D5" s="6" t="s">
        <v>205</v>
      </c>
      <c r="E5" t="s">
        <v>157</v>
      </c>
      <c r="F5" t="e">
        <f>VLOOKUP(A5,[2]a!$A:$A,1,0)</f>
        <v>#N/A</v>
      </c>
      <c r="J5" t="s">
        <v>44</v>
      </c>
      <c r="K5" t="s">
        <v>38</v>
      </c>
      <c r="L5" s="6" t="s">
        <v>230</v>
      </c>
      <c r="M5">
        <v>1390</v>
      </c>
      <c r="N5">
        <v>1390</v>
      </c>
      <c r="S5" s="4"/>
      <c r="T5" s="4"/>
      <c r="U5" s="4"/>
      <c r="V5" s="4"/>
      <c r="W5" s="5">
        <v>0</v>
      </c>
      <c r="X5" t="s">
        <v>322</v>
      </c>
      <c r="Y5" s="5" t="s">
        <v>41</v>
      </c>
      <c r="Z5" s="5" t="s">
        <v>221</v>
      </c>
      <c r="AA5" s="6" t="s">
        <v>307</v>
      </c>
      <c r="AB5" t="s">
        <v>160</v>
      </c>
      <c r="AC5" t="s">
        <v>161</v>
      </c>
      <c r="AD5" t="s">
        <v>176</v>
      </c>
      <c r="AE5" s="6" t="s">
        <v>229</v>
      </c>
      <c r="AG5" t="s">
        <v>267</v>
      </c>
      <c r="AH5" t="s">
        <v>268</v>
      </c>
      <c r="AI5" t="s">
        <v>297</v>
      </c>
    </row>
    <row r="6" spans="1:35" ht="16.5">
      <c r="A6" t="s">
        <v>67</v>
      </c>
      <c r="C6" t="s">
        <v>177</v>
      </c>
      <c r="D6" s="6" t="s">
        <v>205</v>
      </c>
      <c r="E6" t="s">
        <v>178</v>
      </c>
      <c r="F6" t="e">
        <f>VLOOKUP(A6,[2]a!$A:$A,1,0)</f>
        <v>#N/A</v>
      </c>
      <c r="J6" t="s">
        <v>44</v>
      </c>
      <c r="K6" t="s">
        <v>163</v>
      </c>
      <c r="L6" s="6" t="s">
        <v>218</v>
      </c>
      <c r="M6">
        <v>1690</v>
      </c>
      <c r="N6">
        <v>1690</v>
      </c>
      <c r="S6" s="4"/>
      <c r="T6" s="4"/>
      <c r="U6" s="4"/>
      <c r="V6" s="4"/>
      <c r="W6" s="5">
        <v>0</v>
      </c>
      <c r="X6" t="s">
        <v>323</v>
      </c>
      <c r="Y6" s="5" t="s">
        <v>41</v>
      </c>
      <c r="Z6" s="5" t="s">
        <v>221</v>
      </c>
      <c r="AA6" t="s">
        <v>75</v>
      </c>
      <c r="AB6" t="s">
        <v>179</v>
      </c>
      <c r="AC6" t="s">
        <v>180</v>
      </c>
      <c r="AD6" s="6" t="s">
        <v>228</v>
      </c>
      <c r="AE6" t="s">
        <v>181</v>
      </c>
      <c r="AG6" t="s">
        <v>269</v>
      </c>
      <c r="AH6" t="s">
        <v>270</v>
      </c>
      <c r="AI6" t="s">
        <v>298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Test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2017-08-30T08:39:00Z</dcterms:created>
  <dcterms:modified xsi:type="dcterms:W3CDTF">2019-08-17T09:09:36Z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2052-11.1.0.8527</vt:lpwstr>
  </property>
</Properties>
</file>