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1700"/>
  </bookViews>
  <sheets>
    <sheet name="Test" sheetId="1" r:id="rId1"/>
    <sheet name="Sheet4" sheetId="5" r:id="rId2"/>
  </sheets>
  <externalReferences>
    <externalReference r:id="rId3"/>
  </externalReferences>
  <definedNames>
    <definedName name="_xlnm._FilterDatabase" localSheetId="0" hidden="1">Test!$A$1:$AM$23</definedName>
  </definedNames>
  <calcPr calcId="145621" concurrentCalc="0"/>
</workbook>
</file>

<file path=xl/calcChain.xml><?xml version="1.0" encoding="utf-8"?>
<calcChain xmlns="http://schemas.openxmlformats.org/spreadsheetml/2006/main">
  <c r="F6" i="5" l="1"/>
  <c r="F5" i="5"/>
  <c r="F4" i="5"/>
</calcChain>
</file>

<file path=xl/sharedStrings.xml><?xml version="1.0" encoding="utf-8"?>
<sst xmlns="http://schemas.openxmlformats.org/spreadsheetml/2006/main" count="621" uniqueCount="345">
  <si>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</si>
  <si>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</si>
  <si>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</si>
  <si>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</si>
  <si>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</si>
  <si>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</si>
  <si>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</si>
  <si>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</si>
  <si>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</si>
  <si>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</si>
  <si>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</si>
  <si>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</si>
  <si>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</si>
  <si>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</si>
  <si>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</si>
  <si>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</si>
  <si>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</si>
  <si>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</si>
  <si>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</si>
  <si>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</si>
  <si>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</si>
  <si>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</si>
  <si>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</si>
  <si>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</si>
  <si>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</si>
  <si>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</si>
  <si>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</si>
  <si>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</si>
  <si>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</si>
  <si>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</si>
  <si>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</si>
  <si>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</si>
  <si>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</si>
  <si>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</si>
  <si>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</si>
  <si>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</si>
  <si>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裤子尺寸尺码图</t>
  </si>
  <si>
    <t>裤子尺寸推荐图</t>
  </si>
  <si>
    <t>黑色</t>
  </si>
  <si>
    <t>蓝色</t>
  </si>
  <si>
    <t>秋</t>
    <phoneticPr fontId="6" type="noConversion"/>
  </si>
  <si>
    <t>2019秋冬新品</t>
  </si>
  <si>
    <t>FOJPW019BK</t>
  </si>
  <si>
    <t>FOKNW022GR</t>
  </si>
  <si>
    <t>不可水洗 不可漂白 不可翻转干燥 熨斗底部最高温度110℃ 常规干洗</t>
  </si>
  <si>
    <t>藏青</t>
  </si>
  <si>
    <t>大衣</t>
  </si>
  <si>
    <t>磨毛工艺</t>
  </si>
  <si>
    <t>单裤</t>
  </si>
  <si>
    <t>增大弹力</t>
  </si>
  <si>
    <t>加大人体活动量，穿着更舒适。</t>
  </si>
  <si>
    <t>绿色</t>
  </si>
  <si>
    <t>功能性面料</t>
  </si>
  <si>
    <t>赋予织物新的风格，增加了保暖性和柔软性。</t>
  </si>
  <si>
    <t>混色底斜纹套格便西</t>
  </si>
  <si>
    <t>混色底斜纹套格</t>
  </si>
  <si>
    <t>青石蓝与榛子褐微撞色处理，低调时髦，彰显品味。</t>
  </si>
  <si>
    <t>黑色百搭弹力牛仔裤</t>
  </si>
  <si>
    <t>百搭有型</t>
  </si>
  <si>
    <t>绿色两翻领毛衣</t>
  </si>
  <si>
    <t>毛衣</t>
  </si>
  <si>
    <t>基础款两翻领</t>
  </si>
  <si>
    <t>可单穿可内搭，易搭配。</t>
  </si>
  <si>
    <t>触感细腻，不易变形。适合不同场合不同风格。</t>
  </si>
  <si>
    <t>西装</t>
    <phoneticPr fontId="5" type="noConversion"/>
  </si>
  <si>
    <t>成衣</t>
    <phoneticPr fontId="5" type="noConversion"/>
  </si>
  <si>
    <t>便西</t>
    <phoneticPr fontId="5" type="noConversion"/>
  </si>
  <si>
    <t>纯羊毛面料磨毛工艺处理，手感细腻柔软，富有光泽，穿着舒适，有质感。混色底斜纹套格，不单调，显品味。青石蓝与榛子褐微撞色处理，低调不张扬，不单调。设计师推荐内搭榛子褐针织衫加白色衬衫。</t>
    <phoneticPr fontId="5" type="noConversion"/>
  </si>
  <si>
    <t>基础款两翻领，可单穿可内搭，易搭配。细密针织，触感细腻，不易变形。同款多色，适合不同场合不同风格。</t>
    <phoneticPr fontId="5" type="noConversion"/>
  </si>
  <si>
    <t>标准型</t>
    <phoneticPr fontId="5" type="noConversion"/>
  </si>
  <si>
    <t>细密针织</t>
    <phoneticPr fontId="5" type="noConversion"/>
  </si>
  <si>
    <t>百搭各种风格，穿着更潇洒有型。</t>
    <phoneticPr fontId="5" type="noConversion"/>
  </si>
  <si>
    <t>黑色百搭牛仔裤，有弹力，穿着舒适，潇洒有型</t>
    <phoneticPr fontId="5" type="noConversion"/>
  </si>
  <si>
    <t>\19秋冬官网第三波\FOFJK075LB\1.jpg</t>
  </si>
  <si>
    <t>\19秋冬官网第三波\FOFJK075LB\3D.jpg</t>
  </si>
  <si>
    <t>\19秋冬官网第三波\FOJPW019BK\1.jpg</t>
  </si>
  <si>
    <t>\19秋冬官网第三波\FOJPW019BK\3D.jpg</t>
  </si>
  <si>
    <t>\19秋冬官网第三波\FOKNW022GR\1.jpg</t>
  </si>
  <si>
    <t>\19秋冬官网第三波\FOKNW022GR\3D.jpg</t>
  </si>
  <si>
    <t>\19秋冬官网第三波\FOFJK075LB\1.jpg、\19秋冬官网第三波\FOFJK075LB\2.jpg、\19秋冬官网第三波\FOFJK075LB\3.jpg、\19秋冬官网第三波\FOFJK075LB\4.jpg、\19秋冬官网第三波\FOFJK075LB\5.jpg</t>
  </si>
  <si>
    <t>\19秋冬官网第三波\FOJPW019BK\1.jpg、\19秋冬官网第三波\FOJPW019BK\2.jpg、\19秋冬官网第三波\FOJPW019BK\3.jpg、\19秋冬官网第三波\FOJPW019BK\4.jpg、\19秋冬官网第三波\FOJPW019BK\5.jpg</t>
  </si>
  <si>
    <t>\19秋冬官网第三波\FOKNW022GR\1.jpg、\19秋冬官网第三波\FOKNW022GR\2.jpg、\19秋冬官网第三波\FOKNW022GR\3.jpg、\19秋冬官网第三波\FOKNW022GR\4.jpg、\19秋冬官网第三波\FOKNW022GR\5.jpg</t>
  </si>
  <si>
    <r>
      <rPr>
        <sz val="10"/>
        <rFont val="宋体"/>
        <family val="3"/>
        <charset val="134"/>
      </rPr>
      <t>不可水洗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不可翻转干燥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熨斗底部最高温度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5" type="noConversion"/>
  </si>
  <si>
    <r>
      <rPr>
        <sz val="10"/>
        <rFont val="宋体"/>
        <family val="3"/>
        <charset val="134"/>
      </rPr>
      <t>不可水洗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不可翻转干燥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熨斗底部最高温度</t>
    </r>
    <r>
      <rPr>
        <sz val="10"/>
        <rFont val="Arial"/>
        <family val="2"/>
      </rPr>
      <t>150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5" type="noConversion"/>
  </si>
  <si>
    <t>手洗最高温度40℃ 不可漂白 悬挂晾干 熨斗底板最高温度110℃ 常规干洗</t>
    <phoneticPr fontId="5" type="noConversion"/>
  </si>
  <si>
    <t>棉71.3% 聚酯纤维18.8% 粘纤8.2% 氨纶1.7%</t>
  </si>
  <si>
    <t>绵羊毛100%</t>
  </si>
  <si>
    <r>
      <rPr>
        <sz val="10"/>
        <rFont val="宋体"/>
        <family val="3"/>
        <charset val="134"/>
      </rPr>
      <t>面料：绵羊毛</t>
    </r>
    <r>
      <rPr>
        <sz val="10"/>
        <rFont val="Arial"/>
        <family val="2"/>
      </rPr>
      <t xml:space="preserve">100% </t>
    </r>
    <r>
      <rPr>
        <sz val="10"/>
        <rFont val="宋体"/>
        <family val="3"/>
        <charset val="134"/>
      </rPr>
      <t>里料：聚酯纤维</t>
    </r>
    <r>
      <rPr>
        <sz val="10"/>
        <rFont val="Arial"/>
        <family val="2"/>
      </rPr>
      <t xml:space="preserve">57.4% </t>
    </r>
    <r>
      <rPr>
        <sz val="10"/>
        <rFont val="宋体"/>
        <family val="3"/>
        <charset val="134"/>
      </rPr>
      <t>铜氨纤维</t>
    </r>
    <r>
      <rPr>
        <sz val="10"/>
        <rFont val="Arial"/>
        <family val="2"/>
      </rPr>
      <t>42.6%</t>
    </r>
    <phoneticPr fontId="5" type="noConversion"/>
  </si>
  <si>
    <t>FOFJK075LB</t>
    <phoneticPr fontId="5" type="noConversion"/>
  </si>
  <si>
    <t>FOCPW055BE</t>
  </si>
  <si>
    <t>FOFEC041DG</t>
  </si>
  <si>
    <t>FOFEC052BK</t>
  </si>
  <si>
    <t>FOFEC053BK</t>
  </si>
  <si>
    <t>FOFEJ010DG</t>
  </si>
  <si>
    <t>FOFEJ029GR</t>
    <phoneticPr fontId="9" type="noConversion"/>
  </si>
  <si>
    <t>FOFEP022NA</t>
  </si>
  <si>
    <t>FOFES032NA</t>
  </si>
  <si>
    <t>FOFES035GR</t>
    <phoneticPr fontId="9" type="noConversion"/>
  </si>
  <si>
    <t>FOFJK058NA</t>
  </si>
  <si>
    <t>FOFJK080BK</t>
    <phoneticPr fontId="9" type="noConversion"/>
  </si>
  <si>
    <t>FOKNW022YE</t>
  </si>
  <si>
    <t>FOKNW058NA</t>
  </si>
  <si>
    <t>FOKNW218BL</t>
  </si>
  <si>
    <t>FOKNW218NA</t>
  </si>
  <si>
    <t>FOKNW218OR</t>
    <phoneticPr fontId="6" type="noConversion"/>
  </si>
  <si>
    <t>FOKNW218YE</t>
  </si>
  <si>
    <t>FOKNW235BK</t>
  </si>
  <si>
    <t>FOKNW235DG</t>
  </si>
  <si>
    <t>FOVST009BR</t>
    <phoneticPr fontId="9" type="noConversion"/>
  </si>
  <si>
    <t>FOVST009NA</t>
  </si>
  <si>
    <t>FOVST013NA</t>
  </si>
  <si>
    <t>成衣</t>
    <phoneticPr fontId="5" type="noConversion"/>
  </si>
  <si>
    <t>夹克</t>
  </si>
  <si>
    <t>棉服</t>
  </si>
  <si>
    <t>便西</t>
  </si>
  <si>
    <t>背心/马夹</t>
    <phoneticPr fontId="5" type="noConversion"/>
  </si>
  <si>
    <t>西装</t>
    <phoneticPr fontId="5" type="noConversion"/>
  </si>
  <si>
    <t>风衣</t>
    <phoneticPr fontId="5" type="noConversion"/>
  </si>
  <si>
    <t>夹克</t>
    <phoneticPr fontId="5" type="noConversion"/>
  </si>
  <si>
    <t>米色</t>
  </si>
  <si>
    <t>黄色</t>
  </si>
  <si>
    <t>橙色</t>
  </si>
  <si>
    <t>咖色</t>
  </si>
  <si>
    <t>成染工艺，不易褪色，色牢固好，颜色亮丽。内里磨毛，贴身舒适，亲肤柔软，保暖性强。</t>
  </si>
  <si>
    <t>哈里斯粗花呢系列。微廓形，大翻领设计，上身不紧绷，更舒适的同时修饰头身比，展现纯正意式风情。针织面料，花纱纹理，舒适有弹力并且富有质感，不单调。剪刀布工艺，更显休闲随意风格。隐形口袋，线条简洁，干练利落。前正肩后插肩设计，正面立体挺括，后肩圆润自然，更年轻时尚。</t>
  </si>
  <si>
    <t>Young Special系列。商务年轻款。纯色黑，简单易搭配，更显成熟稳重。一手长，适合亚洲人身型。手工双面纯羊毛面料，轻薄柔软却更保暖，每平方米重量不超过300克。经典款式融入英式幽默元素，同色城堡绣花图形，不破坏整体沉稳气质的同时展现细节感，不再单调，更显年轻。</t>
  </si>
  <si>
    <t>手工双面长款大衣，接近黑色的深墨绿，区别于市面上普通的黑色，自带古典英式绅士气质，微落肩的合体版型，单排叠门襟，搭配小立领和翻领结合的设计感领部，整体效果有型且轻松随意，金属小暗扣提升细节质感，是一件不挑年龄的设计款大衣</t>
  </si>
  <si>
    <t>意大利进口安吉利克面料，编织感苏格兰格纹，富有文艺气息。仿金属细齿拉链，具有金属光泽，更轻。贴口袋设计，更一体化。棒球领，袖口下摆粗棒针螺纹收口，显年轻，不易变形。</t>
  </si>
  <si>
    <t>轻运动系列。针织羊毛有筋骨，更挺括保暖。磨毛工艺处理，更增加了保暖性以及面料的柔软度，手感柔软，轻便，质感丰盈适合冬季。坑条纹肌理，打破单调，提升细节品质感。</t>
  </si>
  <si>
    <t>商务款棉夹克，及臀长度，H版型，不挑身型。抗皱性好。斜菱形图形绗缝，成熟沉稳却不死板。连帽+棒球领的双层设计，贴合脖颈更保暖，同时增添层次感，抽绳装饰带来细节设计感显年轻。</t>
  </si>
  <si>
    <t>商务款，合体版型，标准中长款，适合亚洲人身型。面料手感有肉感，且具有防泼水的功能性，内里可脱卸夹棉内胆，更保暖。前正肩，后插肩设计，正面立体挺括，后肩圆润自然，更年轻时尚。收腰设计，可修饰腰型，适合更多人群。</t>
  </si>
  <si>
    <t>一粒扣廓型风衣，有腰带，休闲随意风格。一体宝瓶图案绗缝夹棉，更整体且有立体感，同时轻便抗皱又保暖。大口袋设计，亮银齿拉链，产生对比感，实用性强。袖口小开叉跟下摆开叉呼应，不会突兀。前短后长，年轻化设计。元素较多，但是搭配合理，非常有设计感。</t>
  </si>
  <si>
    <t>混色轻磨毛绒感弹力面料，有一定弹性，手感柔软厚实，富有质感，保暖性好。天然岩石纹理，带来成熟稳重气质。</t>
  </si>
  <si>
    <t>基础款式，百搭不挑人。进口1881面料，采用6A级品质初剪羊毛，光泽自然，手感顺滑，有质感。同色拉链门襟，更有整体感的同时，穿脱更方便。</t>
  </si>
  <si>
    <t>基础款两翻领，可单穿可内搭，易搭配。超细针织，触感细腻，不易变形。同款多色，适合不同场合不同风格。</t>
  </si>
  <si>
    <t>大图大绣系列（天马）。半高领霍巴特羊毛衫。面料质地细软，并富有光泽，风格高雅独特，穿着舒适。半高领设计，贴合脖颈，更保暖。亮银齿拉链，提升细节品质感。</t>
  </si>
  <si>
    <t>细腻针织织法，强度高，不易变形，故采用无收口设计，整体感更强。基本款式，可单穿可内搭，易搭配。</t>
  </si>
  <si>
    <t>四季款短袖毛衣。短袖毛衣，适合内搭保暖，夏末秋初时可以单穿，实用性强。细螺纹收口，不易变形。肩线后移，前肩圆润，后肩挺拔有型。</t>
  </si>
  <si>
    <t>短袖毛衣，适合内搭保暖，夏末秋初时可以单穿，实用性强。细螺纹收口，不易变形。肩线后移，前肩圆润，后肩挺拔有型。</t>
  </si>
  <si>
    <t>改良版西服马夹款。纯霍巴特羊毛面料，手感柔软糯滑，亲肤保暖，非常轻便。针织工艺自带调节身型效果，故采用无后腰袢设计，简洁大方的同时穿着更舒适。下摆袖口手工扦缝，更平整精致，有整体感。</t>
  </si>
  <si>
    <t>纯霍巴特羊毛面料，手感柔软糯滑，亲肤保暖，非常轻便。针织工艺自带调节身型效果，故采用无后腰袢设计，简洁大方的同时穿着更舒适。下摆袖口手工扦缝，更平整精致，有整体感。</t>
  </si>
  <si>
    <t>羽绒连帽针织背心开衫，Moncler款，国际大牌感。帽子填充物为霍尔多巴吉鹅绒，超轻，绒朵大，回弹性好，丰满柔软，保暖性优越。针织羊毛，可叠穿增添造型感，同时室内单穿也不显单调。</t>
  </si>
  <si>
    <t>棉74.7%再生纤维素纤维22.2%氨纶3.1%</t>
  </si>
  <si>
    <t>面料：绵羊毛89.8%，锦纶10.2%（连接线除外），里料：聚酯纤维100%</t>
  </si>
  <si>
    <t>面料：棉53.2% 绵羊毛46.8%里料：聚酯纤维100% 罗纹：腈纶41.1%绵羊毛37.2% 聚酯纤维21.7%</t>
  </si>
  <si>
    <t>面料1表层：莱赛尔47.9%面41.5^%绵羊毛10.6%面料1里层：聚酯纤维100% 面料2：绵羊毛79.1% 锦纶20.9%</t>
  </si>
  <si>
    <t>面料：聚酯纤维86.1%，氨纶13.9%里料：锦纶100% 填充物：聚酯纤维100%</t>
  </si>
  <si>
    <t>梭织面：锦纶83% 氨纶17%（面料含非物质纤维）针织面：聚酯纤维100%（非纤维物质除外）里料：聚酯纤维100% 内胆：锦纶100% 填充物：聚酯纤维100%</t>
  </si>
  <si>
    <t>面料：聚酯纤维100%，里料：锦纶100%，填充物：聚酯纤维100%</t>
  </si>
  <si>
    <t>面料：聚酯纤维34.9% 绵羊毛34.8%再生纤维素纤维28.9% 氨纶1.4% 里料：聚酯纤维100%</t>
  </si>
  <si>
    <t>面料：羊毛100%，里料：聚酯纤维55%，铜氨纤维45%</t>
  </si>
  <si>
    <t>大身面料：绵羊毛100%，帽子面料：锦纶100% 帽子填充物：灰鸭绒 含绒量：90%，充绒量：15G</t>
  </si>
  <si>
    <r>
      <t>手洗最高温度</t>
    </r>
    <r>
      <rPr>
        <sz val="10"/>
        <rFont val="Arial"/>
        <family val="2"/>
      </rPr>
      <t>40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悬挂晾干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熨斗底板最高温度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</si>
  <si>
    <r>
      <rPr>
        <sz val="10"/>
        <rFont val="宋体"/>
        <family val="3"/>
        <charset val="134"/>
      </rPr>
      <t>不可水洗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不可翻转干燥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熨斗底部最高温度</t>
    </r>
    <r>
      <rPr>
        <sz val="10"/>
        <rFont val="Arial"/>
        <family val="2"/>
      </rPr>
      <t>150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5" type="noConversion"/>
  </si>
  <si>
    <r>
      <rPr>
        <sz val="10"/>
        <rFont val="宋体"/>
        <family val="3"/>
        <charset val="134"/>
      </rPr>
      <t>不可水洗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不可漂白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不可翻转干燥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熨斗底部最高温度</t>
    </r>
    <r>
      <rPr>
        <sz val="10"/>
        <rFont val="Arial"/>
        <family val="2"/>
      </rPr>
      <t>110</t>
    </r>
    <r>
      <rPr>
        <sz val="10"/>
        <rFont val="宋体"/>
        <family val="3"/>
        <charset val="134"/>
      </rPr>
      <t>℃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常规干洗</t>
    </r>
    <phoneticPr fontId="5" type="noConversion"/>
  </si>
  <si>
    <t>内里磨毛</t>
  </si>
  <si>
    <t>贴身舒适，亲肤柔软，保暖性强。</t>
  </si>
  <si>
    <t>不易褪色，色牢固好，颜色亮丽。</t>
  </si>
  <si>
    <t>隐形口袋</t>
  </si>
  <si>
    <t>线条简洁，干练利落。</t>
  </si>
  <si>
    <t>微廓形，大翻领设计上身不紧绷，更舒适修饰头身比，展现纯正意式风情。</t>
  </si>
  <si>
    <t>手工双面纯羊绒面料</t>
  </si>
  <si>
    <t>极致细腻柔软，舒适轻薄。</t>
  </si>
  <si>
    <t>城堡绣花图形，展现细节时髦感，更显年轻。</t>
  </si>
  <si>
    <t>微落肩款式</t>
  </si>
  <si>
    <t>更年轻时髦，修饰身型。</t>
  </si>
  <si>
    <t>完美百搭各种风格，穿着更利落有型。</t>
  </si>
  <si>
    <t>进口面料</t>
  </si>
  <si>
    <t>意大利进口安吉利克面料，营造非凡质感。</t>
  </si>
  <si>
    <t>经久不衰的摩登潮流。</t>
  </si>
  <si>
    <t>打破单调，提升细节品质感。</t>
  </si>
  <si>
    <t>斜菱形图形绗缝</t>
  </si>
  <si>
    <t>成熟沉稳，不死板。</t>
  </si>
  <si>
    <t>增添年轻活力。</t>
  </si>
  <si>
    <t>手感舒适有料，兼具防水功能。</t>
  </si>
  <si>
    <t>可修饰腰型，适合更多人群。</t>
  </si>
  <si>
    <t>大口袋设计</t>
  </si>
  <si>
    <t>视觉上有冲击感，更丰富多变。</t>
  </si>
  <si>
    <t>更好的修饰身型，更年轻有活力。</t>
  </si>
  <si>
    <t>独特时髦，大气有型。</t>
  </si>
  <si>
    <t>进口1881面料</t>
  </si>
  <si>
    <t>采用6A级品质初剪羊毛，光泽自然，手感顺滑赋有质感。</t>
  </si>
  <si>
    <t>百搭意式风情剪裁，完美驾驭任意场合。</t>
  </si>
  <si>
    <t>面料质地细软富有光泽，风格高雅独特穿着舒适。</t>
  </si>
  <si>
    <t>贴合脖颈，更保暖。</t>
  </si>
  <si>
    <t>基本款式，可单穿可内搭易搭配。</t>
  </si>
  <si>
    <t>强度高，不易变形。</t>
  </si>
  <si>
    <t>可打底可单穿，百搭各种风格造型。</t>
  </si>
  <si>
    <t>前肩圆润，后肩挺拔有型。</t>
  </si>
  <si>
    <t>触感细腻，不易变形适合不同场合不同风格。。</t>
  </si>
  <si>
    <t>进口羊毛面料</t>
  </si>
  <si>
    <t>手感柔软糯滑，亲肤保暖，非常轻便。</t>
  </si>
  <si>
    <t>简洁大气，同时穿着更舒适。</t>
  </si>
  <si>
    <t>霍巴特羊毛面料</t>
  </si>
  <si>
    <t>质地细软，手感柔软亲肤穿着更舒适。</t>
  </si>
  <si>
    <t>进口填充鹅绒</t>
  </si>
  <si>
    <t>霍尔多巴吉鹅绒，超轻盈，回弹性好丰满柔软，保暖性优越。</t>
  </si>
  <si>
    <t>可叠穿增添造型感，室内单穿也不显单调。</t>
  </si>
  <si>
    <t>上衣尺寸推荐图</t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</si>
  <si>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\FOFEC041DG.jpg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</si>
  <si>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\FOFEC052DRFOFEC052BK.jpg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</si>
  <si>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\19FW</t>
    </r>
    <r>
      <rPr>
        <sz val="10"/>
        <rFont val="宋体"/>
        <family val="3"/>
        <charset val="134"/>
      </rPr>
      <t>休闲裤规格表瘦身版</t>
    </r>
    <r>
      <rPr>
        <sz val="10"/>
        <rFont val="Arial"/>
        <family val="2"/>
      </rPr>
      <t>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</si>
  <si>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\FOFEC053BK.jpg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</si>
  <si>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\FOFEJ010DG.jpg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</si>
  <si>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\19FW</t>
    </r>
    <r>
      <rPr>
        <sz val="10"/>
        <rFont val="宋体"/>
        <family val="3"/>
        <charset val="134"/>
      </rPr>
      <t>针织夹克</t>
    </r>
    <r>
      <rPr>
        <sz val="10"/>
        <rFont val="Arial"/>
        <family val="2"/>
      </rPr>
      <t>FOFEJ029GR.jpg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</si>
  <si>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\FOFJK046NAFOFJK058NAFOFJK070BL.jpg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</si>
  <si>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\FOFJK080BK.jpg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</si>
  <si>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\19FW</t>
    </r>
    <r>
      <rPr>
        <sz val="10"/>
        <rFont val="宋体"/>
        <family val="3"/>
        <charset val="134"/>
      </rPr>
      <t>毛衣尺寸表两翻领款</t>
    </r>
    <r>
      <rPr>
        <sz val="10"/>
        <rFont val="Arial"/>
        <family val="2"/>
      </rPr>
      <t>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</si>
  <si>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\19FW</t>
    </r>
    <r>
      <rPr>
        <sz val="10"/>
        <rFont val="宋体"/>
        <family val="3"/>
        <charset val="134"/>
      </rPr>
      <t>毛衣</t>
    </r>
    <r>
      <rPr>
        <sz val="10"/>
        <rFont val="Arial"/>
        <family val="2"/>
      </rPr>
      <t>V</t>
    </r>
    <r>
      <rPr>
        <sz val="10"/>
        <rFont val="宋体"/>
        <family val="3"/>
        <charset val="134"/>
      </rPr>
      <t>领圆领款</t>
    </r>
    <r>
      <rPr>
        <sz val="10"/>
        <rFont val="Arial"/>
        <family val="2"/>
      </rPr>
      <t>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</si>
  <si>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\FOVST009NABR.jpg</t>
    </r>
    <phoneticPr fontId="5" type="noConversion"/>
  </si>
  <si>
    <r>
      <t>\2019FW</t>
    </r>
    <r>
      <rPr>
        <sz val="10"/>
        <rFont val="宋体"/>
        <family val="3"/>
        <charset val="134"/>
      </rPr>
      <t>尺寸表</t>
    </r>
    <r>
      <rPr>
        <sz val="10"/>
        <rFont val="Arial"/>
        <family val="2"/>
      </rPr>
      <t>\FOVST013NA.jpg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</si>
  <si>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\FOFEP022NA.jpg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</si>
  <si>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\FOFES032NA.jpg</t>
    </r>
    <phoneticPr fontId="5" type="noConversion"/>
  </si>
  <si>
    <r>
      <t>\2019FW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\FOFES035GR.jpg</t>
    </r>
    <phoneticPr fontId="5" type="noConversion"/>
  </si>
  <si>
    <t>标准型</t>
    <phoneticPr fontId="5" type="noConversion"/>
  </si>
  <si>
    <t>秋冬</t>
    <phoneticPr fontId="6" type="noConversion"/>
  </si>
  <si>
    <r>
      <t>2</t>
    </r>
    <r>
      <rPr>
        <sz val="10"/>
        <rFont val="Arial"/>
        <family val="2"/>
      </rPr>
      <t>019</t>
    </r>
    <r>
      <rPr>
        <sz val="10"/>
        <rFont val="宋体"/>
        <family val="3"/>
        <charset val="134"/>
      </rPr>
      <t>秋冬新品</t>
    </r>
    <phoneticPr fontId="5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</si>
  <si>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5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</si>
  <si>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5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</si>
  <si>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5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</si>
  <si>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5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</si>
  <si>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phoneticPr fontId="5" type="noConversion"/>
  </si>
  <si>
    <t>46、48、50、52、54、56</t>
  </si>
  <si>
    <r>
      <t>6941524837410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6941524837403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6941524837410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6941524837427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6941524837434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6941524837441</t>
    </r>
    <phoneticPr fontId="5" type="noConversion"/>
  </si>
  <si>
    <t>6941524835997、6941524836000、6941524836017、6941524836024、6941524836031、6941524836048、6941524836055、6941524836062、6941524836079</t>
  </si>
  <si>
    <t>78、82、84、86、88、90、92、94、98</t>
  </si>
  <si>
    <t>6941524842582、6941524842599、6941524842605、6941524842612、6941524842629</t>
  </si>
  <si>
    <t>46、48、50、52、54</t>
  </si>
  <si>
    <t>6941524842537、6941524842544、6941524842551、6941524842568、6941524842575</t>
  </si>
  <si>
    <t>6941524847358、6941524847365</t>
  </si>
  <si>
    <t>46、48</t>
  </si>
  <si>
    <t>6941524846054、6941524846061、6941524846078、6941524846085、6941524846092、6941524846108</t>
  </si>
  <si>
    <t>6941524838943、6941524838950、6941524838967、6941524838974、6941524838981</t>
  </si>
  <si>
    <t>6941524846726、6941524846733、6941524846740、6941524846757、6941524846764、6941524846771</t>
  </si>
  <si>
    <t>6941524845996、6941524846009、6941524846016、6941524846023、6941524846030、6941524846047</t>
  </si>
  <si>
    <t>6941524846696、6941524846702、6941524846719</t>
  </si>
  <si>
    <t>46、48、50</t>
  </si>
  <si>
    <t>6941524846788、6941524846795、6941524846801、6941524846818、6941524846825</t>
  </si>
  <si>
    <t>6941524846641、6941524846658、6941524846665、6941524846672、6941524846689</t>
  </si>
  <si>
    <t>6941524837144、6941524837151、6941524837168、6941524837175、6941524837182</t>
  </si>
  <si>
    <t>6941524839094、6941524839100、6941524839117、6941524839124、6941524839131</t>
  </si>
  <si>
    <t>6941524836949、6941524836956、6941524836963、6941524836970、6941524836987</t>
  </si>
  <si>
    <t>6941524837045、6941524837052、6941524837069、6941524837076、6941524837083</t>
  </si>
  <si>
    <t>6941524837090、6941524837106、6941524837113、6941524837120、6941524837137</t>
  </si>
  <si>
    <t>6941524836895、6941524836901、6941524836918、6941524836925、6941524836932</t>
  </si>
  <si>
    <t>6941524837458、6941524837465、6941524837472、6941524837489、6941524837496、6941524837502</t>
  </si>
  <si>
    <t>6941524839049、6941524839056、6941524839063、6941524839070、6941524839087</t>
  </si>
  <si>
    <t>6941524838998、6941524839001、6941524839018、6941524839025、6941524839032</t>
  </si>
  <si>
    <t>6941524838899、6941524838905、6941524838912、6941524838929、6941524838936</t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</si>
  <si>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</t>
    </r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</si>
  <si>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/>
    </r>
    <phoneticPr fontId="5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</si>
  <si>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/>
    </r>
    <phoneticPr fontId="5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</si>
  <si>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phoneticPr fontId="5" type="noConversion"/>
  </si>
  <si>
    <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phoneticPr fontId="5" type="noConversion"/>
  </si>
  <si>
    <t>绿色</t>
    <phoneticPr fontId="5" type="noConversion"/>
  </si>
  <si>
    <t>深灰</t>
    <phoneticPr fontId="5" type="noConversion"/>
  </si>
  <si>
    <r>
      <rPr>
        <sz val="10"/>
        <rFont val="宋体"/>
        <family val="3"/>
        <charset val="134"/>
      </rPr>
      <t>面料面层：绵羊毛</t>
    </r>
    <r>
      <rPr>
        <sz val="10"/>
        <rFont val="Arial"/>
        <family val="2"/>
      </rPr>
      <t>94.8%</t>
    </r>
    <r>
      <rPr>
        <sz val="10"/>
        <rFont val="宋体"/>
        <family val="3"/>
        <charset val="134"/>
      </rPr>
      <t>，锦纶</t>
    </r>
    <r>
      <rPr>
        <sz val="10"/>
        <rFont val="Arial"/>
        <family val="2"/>
      </rPr>
      <t>5.2%</t>
    </r>
    <r>
      <rPr>
        <sz val="10"/>
        <rFont val="宋体"/>
        <family val="3"/>
        <charset val="134"/>
      </rPr>
      <t>，面料底层：聚酯纤维</t>
    </r>
    <r>
      <rPr>
        <sz val="10"/>
        <rFont val="Arial"/>
        <family val="2"/>
      </rPr>
      <t xml:space="preserve">100% </t>
    </r>
    <r>
      <rPr>
        <sz val="10"/>
        <rFont val="宋体"/>
        <family val="3"/>
        <charset val="134"/>
      </rPr>
      <t>里料：聚酯纤维</t>
    </r>
    <r>
      <rPr>
        <sz val="10"/>
        <rFont val="Arial"/>
        <family val="2"/>
      </rPr>
      <t>100%</t>
    </r>
    <phoneticPr fontId="5" type="noConversion"/>
  </si>
  <si>
    <t>棉混纺</t>
  </si>
  <si>
    <t>成染工艺保暖单裤</t>
  </si>
  <si>
    <t>\19秋冬官网第四波\FOCPW055BE\1.jpg</t>
  </si>
  <si>
    <t>\19秋冬官网第四波\FOCPW055BE\3D.jpg</t>
  </si>
  <si>
    <t xml:space="preserve">\19秋冬官网第四波\FOCPW055BE\1.jpg、\19秋冬官网第四波\FOCPW055BE\2.jpg、\19秋冬官网第四波\FOCPW055BE\3.jpg、\19秋冬官网第四波\FOCPW055BE\4.jpg、\19秋冬官网第四波\FOCPW055BE\5.jpg </t>
  </si>
  <si>
    <t>针织大翻领羊毛大衣</t>
  </si>
  <si>
    <t>\19秋冬官网第四波\FOFEC041DG\1.jpg</t>
  </si>
  <si>
    <t>\19秋冬官网第四波\FOFEC041DG\3D.jpg</t>
  </si>
  <si>
    <t xml:space="preserve">\19秋冬官网第四波\FOFEC041DG\1.jpg、\19秋冬官网第四波\FOFEC041DG\2.jpg、\19秋冬官网第四波\FOFEC041DG\3.jpg、\19秋冬官网第四波\FOFEC041DG\4.jpg、\19秋冬官网第四波\FOFEC041DG\5.jpg </t>
  </si>
  <si>
    <t>黑色百搭纯羊毛大衣</t>
  </si>
  <si>
    <t>\19秋冬官网第四波\FOFEC052BK\1.jpg</t>
  </si>
  <si>
    <t>\19秋冬官网第四波\FOFEC052BK\3D.jpg</t>
  </si>
  <si>
    <t xml:space="preserve">\19秋冬官网第四波\FOFEC052BK\1.jpg、\19秋冬官网第四波\FOFEC052BK\2.jpg、\19秋冬官网第四波\FOFEC052BK\3.jpg、\19秋冬官网第四波\FOFEC052BK\4.jpg、\19秋冬官网第四波\FOFEC052BK\5.jpg </t>
  </si>
  <si>
    <t>手工双面长款大衣</t>
  </si>
  <si>
    <t>\19秋冬官网第四波\FOFEC053BK\1.jpg</t>
  </si>
  <si>
    <t>\19秋冬官网第四波\FOFEC053BK\3D.jpg</t>
  </si>
  <si>
    <t xml:space="preserve">\19秋冬官网第四波\FOFEC053BK\1.jpg、\19秋冬官网第四波\FOFEC053BK\2.jpg、\19秋冬官网第四波\FOFEC053BK\3.jpg、\19秋冬官网第四波\FOFEC053BK\4.jpg、\19秋冬官网第四波\FOFEC053BK\5.jpg </t>
  </si>
  <si>
    <t>苏格兰格纹棒球领夹克</t>
  </si>
  <si>
    <t>\19秋冬官网第四波\FOFEJ010DG\1.jpg</t>
  </si>
  <si>
    <t>\19秋冬官网第四波\FOFEJ010DG\3D.jpg</t>
  </si>
  <si>
    <t xml:space="preserve">\19秋冬官网第四波\FOFEJ010DG\1.jpg、\19秋冬官网第四波\FOFEJ010DG\2.jpg、\19秋冬官网第四波\FOFEJ010DG\3.jpg、\19秋冬官网第四波\FOFEJ010DG\4.jpg、\19秋冬官网第四波\FOFEJ010DG\5.jpg </t>
  </si>
  <si>
    <t>条纹针织羊毛夹克</t>
  </si>
  <si>
    <t>\19秋冬官网第四波\FOFEJ029GR\1.jpg</t>
  </si>
  <si>
    <t>\19秋冬官网第四波\FOFEJ029GR\3D.jpg</t>
  </si>
  <si>
    <t xml:space="preserve">\19秋冬官网第四波\FOFEJ029GR\1.jpg、\19秋冬官网第四波\FOFEJ029GR\2.jpg、\19秋冬官网第四波\FOFEJ029GR\3.jpg、\19秋冬官网第四波\FOFEJ029GR\4.jpg、\19秋冬官网第四波\FOFEJ029GR\5.jpg </t>
  </si>
  <si>
    <t>连帽棒球领商务款棉夹克</t>
  </si>
  <si>
    <t>\19秋冬官网第四波\FOFEP022NA\1.jpg</t>
  </si>
  <si>
    <t>\19秋冬官网第四波\FOFEP022NA\3D.jpg</t>
  </si>
  <si>
    <t xml:space="preserve">\19秋冬官网第四波\FOFEP022NA\1.jpg、\19秋冬官网第四波\FOFEP022NA\2.jpg、\19秋冬官网第四波\FOFEP022NA\3.jpg、\19秋冬官网第四波\FOFEP022NA\4.jpg、\19秋冬官网第四波\FOFEP022NA\5.jpg </t>
  </si>
  <si>
    <t>商务款立领夹棉风衣</t>
  </si>
  <si>
    <t>\19秋冬官网第四波\FOFES032NA\1.jpg</t>
  </si>
  <si>
    <t>\19秋冬官网第四波\FOFES032NA\3D.jpg</t>
  </si>
  <si>
    <t xml:space="preserve">\19秋冬官网第四波\FOFES032NA\1.jpg、\19秋冬官网第四波\FOFES032NA\2.jpg、\19秋冬官网第四波\FOFES032NA\3.jpg、\19秋冬官网第四波\FOFES032NA\4.jpg、\19秋冬官网第四波\FOFES032NA\5.jpg </t>
  </si>
  <si>
    <t>一粒扣廓型夹棉风衣</t>
  </si>
  <si>
    <t>\19秋冬官网第四波\FOFES035GR\1.jpg</t>
  </si>
  <si>
    <t>\19秋冬官网第四波\FOFES035GR\3D.jpg</t>
  </si>
  <si>
    <t xml:space="preserve">\19秋冬官网第四波\FOFES035GR\1.jpg、\19秋冬官网第四波\FOFES035GR\2.jpg、\19秋冬官网第四波\FOFES035GR\3.jpg、\19秋冬官网第四波\FOFES035GR\4.jpg、\19秋冬官网第四波\FOFES035GR\5.jpg </t>
  </si>
  <si>
    <t>岩石纹理混色轻磨毛休闲上装</t>
  </si>
  <si>
    <t>\19秋冬官网第四波\FOFJK058NA\1.jpg</t>
  </si>
  <si>
    <t>\19秋冬官网第四波\FOFJK058NA\3D.jpg</t>
  </si>
  <si>
    <t xml:space="preserve">\19秋冬官网第四波\FOFJK058NA\1.jpg、\19秋冬官网第四波\FOFJK058NA\2.jpg、\19秋冬官网第四波\FOFJK058NA\3.jpg、\19秋冬官网第四波\FOFJK058NA\4.jpg、\19秋冬官网第四波\FOFJK058NA\5.jpg </t>
  </si>
  <si>
    <t>黑色羊毛便西</t>
  </si>
  <si>
    <t>\19秋冬官网第四波\FOFJK080BK\1.jpg</t>
  </si>
  <si>
    <t>\19秋冬官网第四波\FOFJK080BK\3D.jpg</t>
  </si>
  <si>
    <t xml:space="preserve">\19秋冬官网第四波\FOFJK080BK\1.jpg、\19秋冬官网第四波\FOFJK080BK\2.jpg、\19秋冬官网第四波\FOFJK080BK\3.jpg、\19秋冬官网第四波\FOFJK080BK\4.jpg、\19秋冬官网第四波\FOFJK080BK\5.jpg </t>
  </si>
  <si>
    <t>纯棉羊毛</t>
  </si>
  <si>
    <t>黄色两翻领毛衣</t>
  </si>
  <si>
    <t>\19秋冬官网第四波\FOKNW022YE\1.jpg</t>
  </si>
  <si>
    <t>\19秋冬官网第四波\FOKNW022YE\3D.jpg</t>
  </si>
  <si>
    <t xml:space="preserve">\19秋冬官网第四波\FOKNW022YE\1.jpg、\19秋冬官网第四波\FOKNW022YE\2.jpg、\19秋冬官网第四波\FOKNW022YE\3.jpg、\19秋冬官网第四波\FOKNW022YE\4.jpg、\19秋冬官网第四波\FOKNW022YE\5.jpg </t>
  </si>
  <si>
    <t>半高领刺绣款毛衣</t>
  </si>
  <si>
    <t>\19秋冬官网第四波\FOKNW058NA\1.jpg</t>
  </si>
  <si>
    <t>\19秋冬官网第四波\FOKNW058NA\3D.jpg</t>
  </si>
  <si>
    <t xml:space="preserve">\19秋冬官网第四波\FOKNW058NA\1.jpg、\19秋冬官网第四波\FOKNW058NA\2.jpg、\19秋冬官网第四波\FOKNW058NA\3.jpg、\19秋冬官网第四波\FOKNW058NA\4.jpg、\19秋冬官网第四波\FOKNW058NA\5.jpg </t>
  </si>
  <si>
    <t>针织圆领毛衣</t>
  </si>
  <si>
    <t>\19秋冬官网第四波\FOKNW218BL\1.jpg</t>
  </si>
  <si>
    <t>\19秋冬官网第四波\FOKNW218BL\3D.jpg</t>
  </si>
  <si>
    <t xml:space="preserve">\19秋冬官网第四波\FOKNW218BL\1.jpg、\19秋冬官网第四波\FOKNW218BL\2.jpg、\19秋冬官网第四波\FOKNW218BL\3.jpg、\19秋冬官网第四波\FOKNW218BL\4.jpg、\19秋冬官网第四波\FOKNW218BL\5.jpg </t>
  </si>
  <si>
    <t>\19秋冬官网第四波\FOKNW218NA\1.jpg</t>
  </si>
  <si>
    <t>\19秋冬官网第四波\FOKNW218NA\3D.jpg</t>
  </si>
  <si>
    <t xml:space="preserve">\19秋冬官网第四波\FOKNW218NA\1.jpg、\19秋冬官网第四波\FOKNW218NA\2.jpg、\19秋冬官网第四波\FOKNW218NA\3.jpg、\19秋冬官网第四波\FOKNW218NA\4.jpg、\19秋冬官网第四波\FOKNW218NA\5.jpg </t>
  </si>
  <si>
    <t>\19秋冬官网第四波\FOKNW218OR\1.jpg</t>
  </si>
  <si>
    <t>\19秋冬官网第四波\FOKNW218OR\3D.jpg</t>
  </si>
  <si>
    <t xml:space="preserve">\19秋冬官网第四波\FOKNW218OR\1.jpg、\19秋冬官网第四波\FOKNW218OR\2.jpg、\19秋冬官网第四波\FOKNW218OR\3.jpg、\19秋冬官网第四波\FOKNW218OR\4.jpg、\19秋冬官网第四波\FOKNW218OR\5.jpg </t>
  </si>
  <si>
    <t>\19秋冬官网第四波\FOKNW218YE\1.jpg</t>
  </si>
  <si>
    <t>\19秋冬官网第四波\FOKNW218YE\3D.jpg</t>
  </si>
  <si>
    <t xml:space="preserve">\19秋冬官网第四波\FOKNW218YE\1.jpg、\19秋冬官网第四波\FOKNW218YE\2.jpg、\19秋冬官网第四波\FOKNW218YE\3.jpg、\19秋冬官网第四波\FOKNW218YE\4.jpg、\19秋冬官网第四波\FOKNW218YE\5.jpg </t>
  </si>
  <si>
    <t>百搭款短袖毛衣</t>
  </si>
  <si>
    <t>\19秋冬官网第四波\FOKNW235BK\1.jpg</t>
  </si>
  <si>
    <t>\19秋冬官网第四波\FOKNW235BK\3D.jpg</t>
  </si>
  <si>
    <t xml:space="preserve">\19秋冬官网第四波\FOKNW235BK\1.jpg、\19秋冬官网第四波\FOKNW235BK\2.jpg、\19秋冬官网第四波\FOKNW235BK\3.jpg、\19秋冬官网第四波\FOKNW235BK\4.jpg、\19秋冬官网第四波\FOKNW235BK\5.jpg </t>
  </si>
  <si>
    <t>深灰色四季款短袖毛衣</t>
  </si>
  <si>
    <t>\19秋冬官网第四波\FOKNW235DG\1.jpg</t>
  </si>
  <si>
    <t>\19秋冬官网第四波\FOKNW235DG\3D.jpg</t>
  </si>
  <si>
    <t xml:space="preserve">\19秋冬官网第四波\FOKNW235DG\1.jpg、\19秋冬官网第四波\FOKNW235DG\2.jpg、\19秋冬官网第四波\FOKNW235DG\3.jpg、\19秋冬官网第四波\FOKNW235DG\4.jpg、\19秋冬官网第四波\FOKNW235DG\5.jpg </t>
  </si>
  <si>
    <t>改良版西服马夹款</t>
  </si>
  <si>
    <t>\19秋冬官网第四波\FOVST009BR\1.jpg</t>
  </si>
  <si>
    <t>\19秋冬官网第四波\FOVST009BR\3D.jpg</t>
  </si>
  <si>
    <t xml:space="preserve">\19秋冬官网第四波\FOVST009BR\1.jpg、\19秋冬官网第四波\FOVST009BR\2.jpg、\19秋冬官网第四波\FOVST009BR\3.jpg、\19秋冬官网第四波\FOVST009BR\4.jpg、\19秋冬官网第四波\FOVST009BR\5.jpg </t>
  </si>
  <si>
    <t>藏青色改良版西服马夹款</t>
  </si>
  <si>
    <t>\19秋冬官网第四波\FOVST009NA\1.jpg</t>
  </si>
  <si>
    <t>\19秋冬官网第四波\FOVST009NA\3D.jpg</t>
  </si>
  <si>
    <t xml:space="preserve">\19秋冬官网第四波\FOVST009NA\1.jpg、\19秋冬官网第四波\FOVST009NA\2.jpg、\19秋冬官网第四波\FOVST009NA\3.jpg、\19秋冬官网第四波\FOVST009NA\4.jpg、\19秋冬官网第四波\FOVST009NA\5.jpg </t>
  </si>
  <si>
    <t>纯羊毛</t>
  </si>
  <si>
    <t>羽绒连帽针织背心开衫</t>
  </si>
  <si>
    <t>\19秋冬官网第四波\FOVST013NA\1.jpg</t>
  </si>
  <si>
    <t>\19秋冬官网第四波\FOVST013NA\3D.jpg</t>
  </si>
  <si>
    <t xml:space="preserve">\19秋冬官网第四波\FOVST013NA\1.jpg、\19秋冬官网第四波\FOVST013NA\2.jpg、\19秋冬官网第四波\FOVST013NA\3.jpg、\19秋冬官网第四波\FOVST013NA\4.jpg、\19秋冬官网第四波\FOVST013NA\5.jpg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</si>
</sst>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</cellXfs>
  <cellStyles count="2">
    <cellStyle name="常规" xfId="0" builtinId="0"/>
    <cellStyle name="常规 29" xfId="1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0005;&#23376;&#21830;&#21153;&#37096;\&#24494;&#20449;&#21830;&#22478;\&#35814;&#24773;&#39029;\2019FW\19&#31179;&#20908;&#23448;&#32593;&#31532;&#19977;&#27874;\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">
          <cell r="A1" t="str">
            <v>a.xls</v>
          </cell>
        </row>
        <row r="2">
          <cell r="A2" t="str">
            <v>FOBWJ052BL</v>
          </cell>
        </row>
        <row r="3">
          <cell r="A3" t="str">
            <v>FOBWJ053NA</v>
          </cell>
        </row>
        <row r="4">
          <cell r="A4" t="str">
            <v>FOBWJ055BL</v>
          </cell>
        </row>
        <row r="5">
          <cell r="A5" t="str">
            <v>FOBWJ059BL</v>
          </cell>
        </row>
        <row r="6">
          <cell r="A6" t="str">
            <v>FOBWJ062NA</v>
          </cell>
        </row>
        <row r="7">
          <cell r="A7" t="str">
            <v>FOBWP052BL</v>
          </cell>
        </row>
        <row r="8">
          <cell r="A8" t="str">
            <v>FOBWP053NA</v>
          </cell>
        </row>
        <row r="9">
          <cell r="A9" t="str">
            <v>FOBWP055BL</v>
          </cell>
        </row>
        <row r="10">
          <cell r="A10" t="str">
            <v>FOBWP059BL</v>
          </cell>
        </row>
        <row r="11">
          <cell r="A11" t="str">
            <v>FOBWP062NA</v>
          </cell>
        </row>
        <row r="12">
          <cell r="A12" t="str">
            <v>FOBWV053NA</v>
          </cell>
        </row>
        <row r="13">
          <cell r="A13" t="str">
            <v>FOBWV062NA</v>
          </cell>
        </row>
        <row r="14">
          <cell r="A14" t="str">
            <v>FOCPW106NA</v>
          </cell>
        </row>
        <row r="15">
          <cell r="A15" t="str">
            <v>FOFEC002DG</v>
          </cell>
        </row>
        <row r="16">
          <cell r="A16" t="str">
            <v>FOFES008GR</v>
          </cell>
        </row>
        <row r="17">
          <cell r="A17" t="str">
            <v>FOFEST05NA</v>
          </cell>
        </row>
        <row r="18">
          <cell r="A18" t="str">
            <v>FOFJK072BL</v>
          </cell>
        </row>
        <row r="19">
          <cell r="A19" t="str">
            <v>FOKNW022KA</v>
          </cell>
        </row>
        <row r="20">
          <cell r="A20" t="str">
            <v>FOSTL260BL</v>
          </cell>
        </row>
        <row r="21">
          <cell r="A21" t="str">
            <v>FOTSL002BL</v>
          </cell>
        </row>
        <row r="22">
          <cell r="A22" t="str">
            <v>FOTSL019BK</v>
          </cell>
        </row>
        <row r="23">
          <cell r="A23" t="str">
            <v>新建文本文档.bat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 showOutlineSymbols="0"/>
    <pageSetUpPr fitToPage="1"/>
  </sheetPr>
  <dimension ref="A1:AM23"/>
  <sheetViews>
    <sheetView tabSelected="1" topLeftCell="AF1" workbookViewId="0">
      <selection activeCell="AJ3" sqref="AJ3"/>
    </sheetView>
  </sheetViews>
  <sheetFormatPr defaultColWidth="9.140625" defaultRowHeight="12.75" x14ac:dyDescent="0.2"/>
  <cols>
    <col min="1" max="1" width="13.42578125" customWidth="1"/>
    <col min="2" max="2" width="17.28515625" customWidth="1"/>
    <col min="3" max="3" width="22" customWidth="1"/>
    <col min="4" max="4" width="16.7109375" customWidth="1"/>
    <col min="5" max="5" width="16.42578125" customWidth="1"/>
    <col min="6" max="10" width="23.42578125" customWidth="1"/>
    <col min="11" max="11" width="25.7109375" customWidth="1"/>
    <col min="12" max="12" width="54.140625" customWidth="1"/>
    <col min="13" max="14" width="20.5703125" customWidth="1"/>
    <col min="15" max="15" width="14" customWidth="1"/>
    <col min="16" max="16" width="13.85546875" customWidth="1"/>
    <col min="17" max="17" width="17.5703125" customWidth="1"/>
    <col min="18" max="18" width="11.7109375" customWidth="1"/>
    <col min="19" max="19" width="32.85546875" style="4" customWidth="1"/>
    <col min="20" max="20" width="37.140625" style="4" customWidth="1"/>
    <col min="21" max="21" width="25.5703125" style="4" customWidth="1"/>
    <col min="22" max="22" width="36.140625" style="4" customWidth="1"/>
    <col min="23" max="23" width="8.85546875" style="4" customWidth="1"/>
    <col min="24" max="24" width="65.7109375" customWidth="1"/>
    <col min="25" max="25" width="9.85546875" customWidth="1"/>
    <col min="26" max="26" width="11.28515625" customWidth="1"/>
    <col min="27" max="27" width="65.7109375" customWidth="1"/>
    <col min="28" max="28" width="18.28515625" customWidth="1"/>
    <col min="29" max="29" width="31" customWidth="1"/>
    <col min="30" max="30" width="21" customWidth="1"/>
    <col min="31" max="31" width="30.28515625" customWidth="1"/>
    <col min="32" max="32" width="18.42578125" customWidth="1"/>
    <col min="33" max="33" width="36.140625" customWidth="1"/>
    <col min="34" max="34" width="35.140625" customWidth="1"/>
    <col min="35" max="35" width="42.140625" style="10" customWidth="1"/>
    <col min="36" max="36" width="46" customWidth="1"/>
    <col min="37" max="37" width="37.140625" customWidth="1"/>
    <col min="38" max="38" width="32.28515625" customWidth="1"/>
    <col min="39" max="39" width="53.85546875" customWidth="1"/>
  </cols>
  <sheetData>
    <row r="1" spans="1:39" s="1" customFormat="1" ht="18.75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2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8" t="s">
        <v>34</v>
      </c>
      <c r="AJ1" s="1" t="s">
        <v>35</v>
      </c>
      <c r="AK1" s="1" t="s">
        <v>198</v>
      </c>
      <c r="AL1" s="1" t="s">
        <v>36</v>
      </c>
      <c r="AM1" s="1" t="s">
        <v>37</v>
      </c>
    </row>
    <row r="2" spans="1:39" ht="18.75" customHeight="1" x14ac:dyDescent="0.35">
      <c r="A2" t="s">
        <v>89</v>
      </c>
      <c r="B2" t="s">
        <v>257</v>
      </c>
      <c r="C2" t="s">
        <v>258</v>
      </c>
      <c r="D2" s="6" t="s">
        <v>111</v>
      </c>
      <c r="E2" s="6" t="s">
        <v>48</v>
      </c>
      <c r="J2" s="7" t="s">
        <v>216</v>
      </c>
      <c r="K2" t="s">
        <v>119</v>
      </c>
      <c r="L2" t="s">
        <v>123</v>
      </c>
      <c r="M2">
        <v>1690</v>
      </c>
      <c r="N2">
        <v>1690</v>
      </c>
      <c r="O2">
        <v>78</v>
      </c>
      <c r="P2">
        <v>1</v>
      </c>
      <c r="Q2">
        <v>0</v>
      </c>
      <c r="S2" s="4" t="s">
        <v>224</v>
      </c>
      <c r="T2" s="4" t="s">
        <v>225</v>
      </c>
      <c r="U2" s="4" t="s">
        <v>249</v>
      </c>
      <c r="V2" s="11" t="s">
        <v>221</v>
      </c>
      <c r="W2" s="5">
        <v>0</v>
      </c>
      <c r="X2" s="7" t="s">
        <v>142</v>
      </c>
      <c r="Y2" s="5" t="s">
        <v>40</v>
      </c>
      <c r="Z2" s="5" t="s">
        <v>214</v>
      </c>
      <c r="AA2" s="6" t="s">
        <v>152</v>
      </c>
      <c r="AB2" t="s">
        <v>155</v>
      </c>
      <c r="AC2" t="s">
        <v>156</v>
      </c>
      <c r="AD2" t="s">
        <v>157</v>
      </c>
      <c r="AE2" s="6" t="s">
        <v>157</v>
      </c>
      <c r="AG2" t="s">
        <v>259</v>
      </c>
      <c r="AH2" s="7" t="s">
        <v>260</v>
      </c>
      <c r="AI2" s="9" t="s">
        <v>261</v>
      </c>
      <c r="AK2" s="7"/>
      <c r="AL2" s="7" t="s">
        <v>201</v>
      </c>
      <c r="AM2" s="7"/>
    </row>
    <row r="3" spans="1:39" ht="18.75" customHeight="1" x14ac:dyDescent="0.35">
      <c r="A3" t="s">
        <v>90</v>
      </c>
      <c r="B3" t="s">
        <v>257</v>
      </c>
      <c r="C3" t="s">
        <v>262</v>
      </c>
      <c r="D3" s="6" t="s">
        <v>111</v>
      </c>
      <c r="E3" s="6" t="s">
        <v>46</v>
      </c>
      <c r="J3" s="7" t="s">
        <v>216</v>
      </c>
      <c r="K3" s="6" t="s">
        <v>255</v>
      </c>
      <c r="L3" t="s">
        <v>124</v>
      </c>
      <c r="M3">
        <v>2990</v>
      </c>
      <c r="N3">
        <v>2990</v>
      </c>
      <c r="O3">
        <v>80</v>
      </c>
      <c r="P3">
        <v>1</v>
      </c>
      <c r="Q3">
        <v>0</v>
      </c>
      <c r="S3" s="4" t="s">
        <v>226</v>
      </c>
      <c r="T3" s="4" t="s">
        <v>227</v>
      </c>
      <c r="U3" s="11" t="s">
        <v>250</v>
      </c>
      <c r="V3" s="11" t="s">
        <v>219</v>
      </c>
      <c r="W3" s="5">
        <v>0</v>
      </c>
      <c r="X3" s="7" t="s">
        <v>256</v>
      </c>
      <c r="Y3" s="5" t="s">
        <v>215</v>
      </c>
      <c r="Z3" s="5" t="s">
        <v>214</v>
      </c>
      <c r="AA3" s="6" t="s">
        <v>152</v>
      </c>
      <c r="AB3" t="s">
        <v>158</v>
      </c>
      <c r="AC3" t="s">
        <v>159</v>
      </c>
      <c r="AD3" t="s">
        <v>160</v>
      </c>
      <c r="AE3" s="6" t="s">
        <v>160</v>
      </c>
      <c r="AG3" t="s">
        <v>263</v>
      </c>
      <c r="AH3" s="7" t="s">
        <v>264</v>
      </c>
      <c r="AI3" s="9" t="s">
        <v>265</v>
      </c>
      <c r="AJ3" s="7" t="s">
        <v>199</v>
      </c>
      <c r="AK3" s="7"/>
      <c r="AM3" s="7"/>
    </row>
    <row r="4" spans="1:39" ht="18.75" customHeight="1" x14ac:dyDescent="0.35">
      <c r="A4" t="s">
        <v>91</v>
      </c>
      <c r="B4" t="s">
        <v>257</v>
      </c>
      <c r="C4" t="s">
        <v>266</v>
      </c>
      <c r="D4" s="6" t="s">
        <v>111</v>
      </c>
      <c r="E4" s="6" t="s">
        <v>46</v>
      </c>
      <c r="J4" s="7" t="s">
        <v>216</v>
      </c>
      <c r="K4" t="s">
        <v>38</v>
      </c>
      <c r="L4" t="s">
        <v>125</v>
      </c>
      <c r="M4">
        <v>3990</v>
      </c>
      <c r="N4">
        <v>3990</v>
      </c>
      <c r="O4">
        <v>80</v>
      </c>
      <c r="P4">
        <v>1</v>
      </c>
      <c r="Q4">
        <v>0</v>
      </c>
      <c r="S4" s="4" t="s">
        <v>228</v>
      </c>
      <c r="T4" s="4" t="s">
        <v>227</v>
      </c>
      <c r="U4" s="11" t="s">
        <v>250</v>
      </c>
      <c r="V4" s="11" t="s">
        <v>219</v>
      </c>
      <c r="W4" s="5">
        <v>0</v>
      </c>
      <c r="X4" s="7" t="s">
        <v>143</v>
      </c>
      <c r="Y4" s="5" t="s">
        <v>215</v>
      </c>
      <c r="Z4" s="5" t="s">
        <v>214</v>
      </c>
      <c r="AA4" s="7" t="s">
        <v>82</v>
      </c>
      <c r="AB4" t="s">
        <v>161</v>
      </c>
      <c r="AC4" t="s">
        <v>162</v>
      </c>
      <c r="AD4" t="s">
        <v>163</v>
      </c>
      <c r="AE4" s="6" t="s">
        <v>163</v>
      </c>
      <c r="AG4" t="s">
        <v>267</v>
      </c>
      <c r="AH4" s="7" t="s">
        <v>268</v>
      </c>
      <c r="AI4" s="9" t="s">
        <v>269</v>
      </c>
      <c r="AJ4" s="7" t="s">
        <v>200</v>
      </c>
      <c r="AK4" s="7"/>
      <c r="AM4" s="7"/>
    </row>
    <row r="5" spans="1:39" ht="18.75" customHeight="1" x14ac:dyDescent="0.35">
      <c r="A5" t="s">
        <v>92</v>
      </c>
      <c r="B5" t="s">
        <v>257</v>
      </c>
      <c r="C5" t="s">
        <v>270</v>
      </c>
      <c r="D5" s="6" t="s">
        <v>111</v>
      </c>
      <c r="E5" s="6" t="s">
        <v>46</v>
      </c>
      <c r="J5" s="7" t="s">
        <v>216</v>
      </c>
      <c r="K5" t="s">
        <v>38</v>
      </c>
      <c r="L5" t="s">
        <v>126</v>
      </c>
      <c r="M5">
        <v>4390</v>
      </c>
      <c r="N5">
        <v>4390</v>
      </c>
      <c r="O5">
        <v>80</v>
      </c>
      <c r="P5">
        <v>1</v>
      </c>
      <c r="Q5">
        <v>0</v>
      </c>
      <c r="S5" s="4" t="s">
        <v>229</v>
      </c>
      <c r="T5" s="4" t="s">
        <v>230</v>
      </c>
      <c r="U5" s="11" t="s">
        <v>252</v>
      </c>
      <c r="V5" s="11" t="s">
        <v>217</v>
      </c>
      <c r="W5" s="5">
        <v>0</v>
      </c>
      <c r="X5" s="7" t="s">
        <v>143</v>
      </c>
      <c r="Y5" s="5" t="s">
        <v>215</v>
      </c>
      <c r="Z5" s="5" t="s">
        <v>214</v>
      </c>
      <c r="AA5" s="7" t="s">
        <v>82</v>
      </c>
      <c r="AB5" t="s">
        <v>164</v>
      </c>
      <c r="AC5" t="s">
        <v>165</v>
      </c>
      <c r="AD5" t="s">
        <v>166</v>
      </c>
      <c r="AE5" s="6" t="s">
        <v>166</v>
      </c>
      <c r="AG5" t="s">
        <v>271</v>
      </c>
      <c r="AH5" s="7" t="s">
        <v>272</v>
      </c>
      <c r="AI5" s="9" t="s">
        <v>273</v>
      </c>
      <c r="AJ5" s="7" t="s">
        <v>202</v>
      </c>
      <c r="AK5" s="7"/>
    </row>
    <row r="6" spans="1:39" ht="18.75" customHeight="1" x14ac:dyDescent="0.35">
      <c r="A6" t="s">
        <v>93</v>
      </c>
      <c r="B6" t="s">
        <v>257</v>
      </c>
      <c r="C6" t="s">
        <v>274</v>
      </c>
      <c r="D6" s="6" t="s">
        <v>111</v>
      </c>
      <c r="E6" s="6" t="s">
        <v>118</v>
      </c>
      <c r="J6" s="7" t="s">
        <v>216</v>
      </c>
      <c r="K6" s="6" t="s">
        <v>255</v>
      </c>
      <c r="L6" t="s">
        <v>127</v>
      </c>
      <c r="M6">
        <v>3390</v>
      </c>
      <c r="N6">
        <v>3390</v>
      </c>
      <c r="O6">
        <v>79</v>
      </c>
      <c r="P6">
        <v>1</v>
      </c>
      <c r="Q6">
        <v>0</v>
      </c>
      <c r="S6" s="4" t="s">
        <v>231</v>
      </c>
      <c r="T6" s="4" t="s">
        <v>222</v>
      </c>
      <c r="U6" s="11" t="s">
        <v>251</v>
      </c>
      <c r="V6" s="11" t="s">
        <v>220</v>
      </c>
      <c r="W6" s="5">
        <v>0</v>
      </c>
      <c r="X6" s="7" t="s">
        <v>144</v>
      </c>
      <c r="Y6" s="5" t="s">
        <v>40</v>
      </c>
      <c r="Z6" s="5" t="s">
        <v>214</v>
      </c>
      <c r="AA6" s="7" t="s">
        <v>82</v>
      </c>
      <c r="AB6" t="s">
        <v>167</v>
      </c>
      <c r="AC6" t="s">
        <v>168</v>
      </c>
      <c r="AD6" t="s">
        <v>169</v>
      </c>
      <c r="AE6" s="6" t="s">
        <v>169</v>
      </c>
      <c r="AG6" t="s">
        <v>275</v>
      </c>
      <c r="AH6" s="7" t="s">
        <v>276</v>
      </c>
      <c r="AI6" s="9" t="s">
        <v>277</v>
      </c>
      <c r="AJ6" s="7" t="s">
        <v>203</v>
      </c>
      <c r="AK6" s="7"/>
    </row>
    <row r="7" spans="1:39" ht="18.75" customHeight="1" x14ac:dyDescent="0.35">
      <c r="A7" t="s">
        <v>94</v>
      </c>
      <c r="B7" t="s">
        <v>257</v>
      </c>
      <c r="C7" t="s">
        <v>278</v>
      </c>
      <c r="D7" s="6" t="s">
        <v>111</v>
      </c>
      <c r="E7" s="6" t="s">
        <v>112</v>
      </c>
      <c r="J7" s="7" t="s">
        <v>216</v>
      </c>
      <c r="K7" t="s">
        <v>51</v>
      </c>
      <c r="L7" t="s">
        <v>128</v>
      </c>
      <c r="M7">
        <v>2690</v>
      </c>
      <c r="N7">
        <v>2690</v>
      </c>
      <c r="O7">
        <v>79</v>
      </c>
      <c r="P7">
        <v>1</v>
      </c>
      <c r="Q7">
        <v>0</v>
      </c>
      <c r="S7" s="4" t="s">
        <v>232</v>
      </c>
      <c r="T7" s="4" t="s">
        <v>227</v>
      </c>
      <c r="U7" s="11" t="s">
        <v>250</v>
      </c>
      <c r="V7" s="11" t="s">
        <v>219</v>
      </c>
      <c r="W7" s="5">
        <v>0</v>
      </c>
      <c r="X7" s="7" t="s">
        <v>145</v>
      </c>
      <c r="Y7" s="5" t="s">
        <v>40</v>
      </c>
      <c r="Z7" s="5" t="s">
        <v>214</v>
      </c>
      <c r="AA7" s="7" t="s">
        <v>153</v>
      </c>
      <c r="AB7" t="s">
        <v>47</v>
      </c>
      <c r="AC7" t="s">
        <v>53</v>
      </c>
      <c r="AD7" t="s">
        <v>170</v>
      </c>
      <c r="AE7" s="6" t="s">
        <v>170</v>
      </c>
      <c r="AG7" t="s">
        <v>279</v>
      </c>
      <c r="AH7" s="7" t="s">
        <v>280</v>
      </c>
      <c r="AI7" s="9" t="s">
        <v>281</v>
      </c>
      <c r="AJ7" s="7" t="s">
        <v>204</v>
      </c>
    </row>
    <row r="8" spans="1:39" ht="18.75" customHeight="1" x14ac:dyDescent="0.35">
      <c r="A8" t="s">
        <v>95</v>
      </c>
      <c r="B8" t="s">
        <v>257</v>
      </c>
      <c r="C8" t="s">
        <v>282</v>
      </c>
      <c r="D8" s="6" t="s">
        <v>111</v>
      </c>
      <c r="E8" s="6" t="s">
        <v>113</v>
      </c>
      <c r="J8" t="s">
        <v>41</v>
      </c>
      <c r="K8" t="s">
        <v>45</v>
      </c>
      <c r="L8" t="s">
        <v>129</v>
      </c>
      <c r="M8">
        <v>3390</v>
      </c>
      <c r="N8">
        <v>3390</v>
      </c>
      <c r="O8">
        <v>80</v>
      </c>
      <c r="P8">
        <v>1</v>
      </c>
      <c r="Q8">
        <v>0</v>
      </c>
      <c r="R8" s="6"/>
      <c r="S8" s="4" t="s">
        <v>233</v>
      </c>
      <c r="T8" s="4" t="s">
        <v>222</v>
      </c>
      <c r="U8" s="11" t="s">
        <v>251</v>
      </c>
      <c r="V8" s="11" t="s">
        <v>220</v>
      </c>
      <c r="W8" s="5">
        <v>0</v>
      </c>
      <c r="X8" s="7" t="s">
        <v>146</v>
      </c>
      <c r="Y8" s="5" t="s">
        <v>215</v>
      </c>
      <c r="Z8" s="5" t="s">
        <v>214</v>
      </c>
      <c r="AA8" s="7" t="s">
        <v>154</v>
      </c>
      <c r="AB8" t="s">
        <v>171</v>
      </c>
      <c r="AC8" t="s">
        <v>172</v>
      </c>
      <c r="AD8" t="s">
        <v>173</v>
      </c>
      <c r="AE8" s="6" t="s">
        <v>173</v>
      </c>
      <c r="AG8" t="s">
        <v>283</v>
      </c>
      <c r="AH8" s="7" t="s">
        <v>284</v>
      </c>
      <c r="AI8" s="9" t="s">
        <v>285</v>
      </c>
      <c r="AJ8" s="7" t="s">
        <v>211</v>
      </c>
      <c r="AK8" s="7"/>
    </row>
    <row r="9" spans="1:39" ht="18.75" customHeight="1" x14ac:dyDescent="0.35">
      <c r="A9" t="s">
        <v>96</v>
      </c>
      <c r="B9" t="s">
        <v>257</v>
      </c>
      <c r="C9" t="s">
        <v>286</v>
      </c>
      <c r="D9" s="6" t="s">
        <v>111</v>
      </c>
      <c r="E9" s="6" t="s">
        <v>117</v>
      </c>
      <c r="J9" t="s">
        <v>41</v>
      </c>
      <c r="K9" t="s">
        <v>45</v>
      </c>
      <c r="L9" t="s">
        <v>130</v>
      </c>
      <c r="M9">
        <v>3990</v>
      </c>
      <c r="N9">
        <v>3990</v>
      </c>
      <c r="O9">
        <v>79</v>
      </c>
      <c r="P9">
        <v>1</v>
      </c>
      <c r="Q9">
        <v>0</v>
      </c>
      <c r="R9" s="6"/>
      <c r="S9" s="4" t="s">
        <v>234</v>
      </c>
      <c r="T9" s="4" t="s">
        <v>222</v>
      </c>
      <c r="U9" s="11" t="s">
        <v>251</v>
      </c>
      <c r="V9" s="11" t="s">
        <v>220</v>
      </c>
      <c r="W9" s="5">
        <v>0</v>
      </c>
      <c r="X9" s="7" t="s">
        <v>147</v>
      </c>
      <c r="Y9" s="5" t="s">
        <v>40</v>
      </c>
      <c r="Z9" s="5" t="s">
        <v>214</v>
      </c>
      <c r="AA9" s="7" t="s">
        <v>83</v>
      </c>
      <c r="AB9" t="s">
        <v>52</v>
      </c>
      <c r="AC9" t="s">
        <v>174</v>
      </c>
      <c r="AD9" t="s">
        <v>175</v>
      </c>
      <c r="AE9" s="6" t="s">
        <v>175</v>
      </c>
      <c r="AG9" t="s">
        <v>287</v>
      </c>
      <c r="AH9" s="7" t="s">
        <v>288</v>
      </c>
      <c r="AI9" s="9" t="s">
        <v>289</v>
      </c>
      <c r="AJ9" s="7" t="s">
        <v>212</v>
      </c>
      <c r="AL9" s="7"/>
    </row>
    <row r="10" spans="1:39" ht="18.75" customHeight="1" x14ac:dyDescent="0.35">
      <c r="A10" t="s">
        <v>97</v>
      </c>
      <c r="B10" t="s">
        <v>257</v>
      </c>
      <c r="C10" t="s">
        <v>290</v>
      </c>
      <c r="D10" s="6" t="s">
        <v>111</v>
      </c>
      <c r="E10" s="6" t="s">
        <v>117</v>
      </c>
      <c r="J10" t="s">
        <v>41</v>
      </c>
      <c r="K10" s="6" t="s">
        <v>254</v>
      </c>
      <c r="L10" t="s">
        <v>131</v>
      </c>
      <c r="M10">
        <v>2990</v>
      </c>
      <c r="N10">
        <v>2990</v>
      </c>
      <c r="O10">
        <v>79</v>
      </c>
      <c r="P10">
        <v>1</v>
      </c>
      <c r="Q10">
        <v>0</v>
      </c>
      <c r="R10" s="6"/>
      <c r="S10" s="4" t="s">
        <v>235</v>
      </c>
      <c r="T10" s="4" t="s">
        <v>236</v>
      </c>
      <c r="U10" s="11" t="s">
        <v>253</v>
      </c>
      <c r="V10" s="11" t="s">
        <v>218</v>
      </c>
      <c r="W10" s="5">
        <v>0</v>
      </c>
      <c r="X10" s="7" t="s">
        <v>148</v>
      </c>
      <c r="Y10" s="5" t="s">
        <v>40</v>
      </c>
      <c r="Z10" s="5" t="s">
        <v>214</v>
      </c>
      <c r="AA10" s="7" t="s">
        <v>82</v>
      </c>
      <c r="AB10" t="s">
        <v>176</v>
      </c>
      <c r="AC10" t="s">
        <v>177</v>
      </c>
      <c r="AD10" t="s">
        <v>178</v>
      </c>
      <c r="AE10" s="6" t="s">
        <v>178</v>
      </c>
      <c r="AG10" t="s">
        <v>291</v>
      </c>
      <c r="AH10" s="7" t="s">
        <v>292</v>
      </c>
      <c r="AI10" s="9" t="s">
        <v>293</v>
      </c>
      <c r="AJ10" s="7" t="s">
        <v>213</v>
      </c>
      <c r="AK10" s="7"/>
    </row>
    <row r="11" spans="1:39" ht="18.75" customHeight="1" x14ac:dyDescent="0.35">
      <c r="A11" t="s">
        <v>98</v>
      </c>
      <c r="B11" t="s">
        <v>257</v>
      </c>
      <c r="C11" t="s">
        <v>294</v>
      </c>
      <c r="D11" s="6" t="s">
        <v>116</v>
      </c>
      <c r="E11" s="6" t="s">
        <v>114</v>
      </c>
      <c r="J11" t="s">
        <v>41</v>
      </c>
      <c r="K11" t="s">
        <v>45</v>
      </c>
      <c r="L11" t="s">
        <v>132</v>
      </c>
      <c r="M11">
        <v>3390</v>
      </c>
      <c r="N11">
        <v>3390</v>
      </c>
      <c r="O11">
        <v>78</v>
      </c>
      <c r="P11">
        <v>1</v>
      </c>
      <c r="Q11">
        <v>0</v>
      </c>
      <c r="R11" s="6"/>
      <c r="S11" s="4" t="s">
        <v>237</v>
      </c>
      <c r="T11" s="4" t="s">
        <v>227</v>
      </c>
      <c r="U11" s="11" t="s">
        <v>250</v>
      </c>
      <c r="V11" s="11" t="s">
        <v>219</v>
      </c>
      <c r="W11" s="5">
        <v>0</v>
      </c>
      <c r="X11" s="7" t="s">
        <v>149</v>
      </c>
      <c r="Y11" s="5" t="s">
        <v>40</v>
      </c>
      <c r="Z11" s="5" t="s">
        <v>214</v>
      </c>
      <c r="AA11" s="7" t="s">
        <v>82</v>
      </c>
      <c r="AB11" t="s">
        <v>47</v>
      </c>
      <c r="AC11" t="s">
        <v>53</v>
      </c>
      <c r="AD11" t="s">
        <v>179</v>
      </c>
      <c r="AE11" s="6" t="s">
        <v>179</v>
      </c>
      <c r="AG11" t="s">
        <v>295</v>
      </c>
      <c r="AH11" s="7" t="s">
        <v>296</v>
      </c>
      <c r="AI11" s="9" t="s">
        <v>297</v>
      </c>
      <c r="AJ11" s="7" t="s">
        <v>205</v>
      </c>
      <c r="AK11" s="7"/>
    </row>
    <row r="12" spans="1:39" ht="18.75" customHeight="1" x14ac:dyDescent="0.35">
      <c r="A12" t="s">
        <v>99</v>
      </c>
      <c r="B12" t="s">
        <v>257</v>
      </c>
      <c r="C12" t="s">
        <v>298</v>
      </c>
      <c r="D12" s="6" t="s">
        <v>116</v>
      </c>
      <c r="E12" s="6" t="s">
        <v>114</v>
      </c>
      <c r="J12" t="s">
        <v>41</v>
      </c>
      <c r="K12" t="s">
        <v>38</v>
      </c>
      <c r="L12" t="s">
        <v>133</v>
      </c>
      <c r="M12">
        <v>6990</v>
      </c>
      <c r="N12">
        <v>6990</v>
      </c>
      <c r="O12">
        <v>78</v>
      </c>
      <c r="P12">
        <v>1</v>
      </c>
      <c r="Q12">
        <v>0</v>
      </c>
      <c r="R12" s="6"/>
      <c r="S12" s="4" t="s">
        <v>238</v>
      </c>
      <c r="T12" s="4" t="s">
        <v>227</v>
      </c>
      <c r="U12" s="11" t="s">
        <v>250</v>
      </c>
      <c r="V12" s="11" t="s">
        <v>219</v>
      </c>
      <c r="W12" s="5">
        <v>0</v>
      </c>
      <c r="X12" s="7" t="s">
        <v>150</v>
      </c>
      <c r="Y12" s="5" t="s">
        <v>40</v>
      </c>
      <c r="Z12" s="5" t="s">
        <v>214</v>
      </c>
      <c r="AA12" s="7" t="s">
        <v>82</v>
      </c>
      <c r="AB12" t="s">
        <v>180</v>
      </c>
      <c r="AC12" t="s">
        <v>181</v>
      </c>
      <c r="AD12" t="s">
        <v>182</v>
      </c>
      <c r="AE12" s="6" t="s">
        <v>182</v>
      </c>
      <c r="AG12" t="s">
        <v>299</v>
      </c>
      <c r="AH12" s="7" t="s">
        <v>300</v>
      </c>
      <c r="AI12" s="9" t="s">
        <v>301</v>
      </c>
      <c r="AJ12" s="7" t="s">
        <v>206</v>
      </c>
      <c r="AL12" s="7"/>
    </row>
    <row r="13" spans="1:39" ht="18.75" customHeight="1" x14ac:dyDescent="0.35">
      <c r="A13" t="s">
        <v>100</v>
      </c>
      <c r="B13" t="s">
        <v>302</v>
      </c>
      <c r="C13" t="s">
        <v>303</v>
      </c>
      <c r="D13" s="6" t="s">
        <v>111</v>
      </c>
      <c r="E13" s="6" t="s">
        <v>60</v>
      </c>
      <c r="J13" t="s">
        <v>41</v>
      </c>
      <c r="K13" t="s">
        <v>120</v>
      </c>
      <c r="L13" t="s">
        <v>134</v>
      </c>
      <c r="M13">
        <v>1690</v>
      </c>
      <c r="N13">
        <v>1690</v>
      </c>
      <c r="O13">
        <v>77</v>
      </c>
      <c r="P13">
        <v>1</v>
      </c>
      <c r="Q13">
        <v>0</v>
      </c>
      <c r="R13" s="6"/>
      <c r="S13" s="4" t="s">
        <v>239</v>
      </c>
      <c r="T13" s="4" t="s">
        <v>227</v>
      </c>
      <c r="U13" s="11" t="s">
        <v>250</v>
      </c>
      <c r="V13" s="11" t="s">
        <v>219</v>
      </c>
      <c r="W13" s="5">
        <v>0</v>
      </c>
      <c r="X13" s="7" t="s">
        <v>86</v>
      </c>
      <c r="Y13" s="5" t="s">
        <v>40</v>
      </c>
      <c r="Z13" s="5" t="s">
        <v>214</v>
      </c>
      <c r="AA13" s="7" t="s">
        <v>82</v>
      </c>
      <c r="AB13" t="s">
        <v>61</v>
      </c>
      <c r="AC13" t="s">
        <v>62</v>
      </c>
      <c r="AD13" t="s">
        <v>63</v>
      </c>
      <c r="AE13" s="6" t="s">
        <v>63</v>
      </c>
      <c r="AG13" t="s">
        <v>304</v>
      </c>
      <c r="AH13" s="7" t="s">
        <v>305</v>
      </c>
      <c r="AI13" s="9" t="s">
        <v>306</v>
      </c>
      <c r="AJ13" s="7" t="s">
        <v>207</v>
      </c>
      <c r="AK13" s="7"/>
      <c r="AM13" s="7"/>
    </row>
    <row r="14" spans="1:39" ht="18.75" customHeight="1" x14ac:dyDescent="0.35">
      <c r="A14" t="s">
        <v>101</v>
      </c>
      <c r="B14" t="s">
        <v>302</v>
      </c>
      <c r="C14" t="s">
        <v>307</v>
      </c>
      <c r="D14" s="6" t="s">
        <v>111</v>
      </c>
      <c r="E14" s="6" t="s">
        <v>60</v>
      </c>
      <c r="J14" t="s">
        <v>41</v>
      </c>
      <c r="K14" t="s">
        <v>45</v>
      </c>
      <c r="L14" t="s">
        <v>135</v>
      </c>
      <c r="M14">
        <v>1990</v>
      </c>
      <c r="N14">
        <v>1990</v>
      </c>
      <c r="O14">
        <v>77</v>
      </c>
      <c r="P14">
        <v>1</v>
      </c>
      <c r="Q14">
        <v>0</v>
      </c>
      <c r="R14" s="6"/>
      <c r="S14" s="4" t="s">
        <v>240</v>
      </c>
      <c r="T14" s="4" t="s">
        <v>227</v>
      </c>
      <c r="U14" s="11" t="s">
        <v>250</v>
      </c>
      <c r="V14" s="11" t="s">
        <v>219</v>
      </c>
      <c r="W14" s="5">
        <v>0</v>
      </c>
      <c r="X14" s="7" t="s">
        <v>86</v>
      </c>
      <c r="Y14" s="5" t="s">
        <v>40</v>
      </c>
      <c r="Z14" s="5" t="s">
        <v>214</v>
      </c>
      <c r="AA14" s="7" t="s">
        <v>82</v>
      </c>
      <c r="AB14" t="s">
        <v>167</v>
      </c>
      <c r="AC14" t="s">
        <v>183</v>
      </c>
      <c r="AD14" t="s">
        <v>184</v>
      </c>
      <c r="AE14" s="6" t="s">
        <v>184</v>
      </c>
      <c r="AG14" t="s">
        <v>308</v>
      </c>
      <c r="AH14" s="7" t="s">
        <v>309</v>
      </c>
      <c r="AI14" s="9" t="s">
        <v>310</v>
      </c>
      <c r="AJ14" s="7" t="s">
        <v>208</v>
      </c>
      <c r="AK14" s="7"/>
    </row>
    <row r="15" spans="1:39" ht="18.75" customHeight="1" x14ac:dyDescent="0.35">
      <c r="A15" t="s">
        <v>102</v>
      </c>
      <c r="B15" t="s">
        <v>302</v>
      </c>
      <c r="C15" t="s">
        <v>311</v>
      </c>
      <c r="D15" s="6" t="s">
        <v>111</v>
      </c>
      <c r="E15" s="6" t="s">
        <v>60</v>
      </c>
      <c r="J15" t="s">
        <v>41</v>
      </c>
      <c r="K15" t="s">
        <v>39</v>
      </c>
      <c r="L15" t="s">
        <v>136</v>
      </c>
      <c r="M15">
        <v>1490</v>
      </c>
      <c r="N15">
        <v>1490</v>
      </c>
      <c r="O15">
        <v>77</v>
      </c>
      <c r="P15">
        <v>1</v>
      </c>
      <c r="Q15">
        <v>0</v>
      </c>
      <c r="R15" s="6"/>
      <c r="S15" s="4" t="s">
        <v>241</v>
      </c>
      <c r="T15" s="4" t="s">
        <v>227</v>
      </c>
      <c r="U15" s="11" t="s">
        <v>250</v>
      </c>
      <c r="V15" s="11" t="s">
        <v>219</v>
      </c>
      <c r="W15" s="5">
        <v>0</v>
      </c>
      <c r="X15" s="7" t="s">
        <v>86</v>
      </c>
      <c r="Y15" s="5" t="s">
        <v>40</v>
      </c>
      <c r="Z15" s="5" t="s">
        <v>214</v>
      </c>
      <c r="AA15" s="7" t="s">
        <v>82</v>
      </c>
      <c r="AB15" t="s">
        <v>58</v>
      </c>
      <c r="AC15" t="s">
        <v>185</v>
      </c>
      <c r="AD15" t="s">
        <v>186</v>
      </c>
      <c r="AE15" s="6" t="s">
        <v>186</v>
      </c>
      <c r="AG15" t="s">
        <v>312</v>
      </c>
      <c r="AH15" s="7" t="s">
        <v>313</v>
      </c>
      <c r="AI15" s="9" t="s">
        <v>314</v>
      </c>
      <c r="AJ15" s="7" t="s">
        <v>208</v>
      </c>
      <c r="AL15" s="7"/>
    </row>
    <row r="16" spans="1:39" ht="18.75" customHeight="1" x14ac:dyDescent="0.35">
      <c r="A16" t="s">
        <v>103</v>
      </c>
      <c r="B16" t="s">
        <v>302</v>
      </c>
      <c r="C16" t="s">
        <v>311</v>
      </c>
      <c r="D16" s="6" t="s">
        <v>111</v>
      </c>
      <c r="E16" s="6" t="s">
        <v>60</v>
      </c>
      <c r="J16" t="s">
        <v>41</v>
      </c>
      <c r="K16" t="s">
        <v>45</v>
      </c>
      <c r="L16" t="s">
        <v>136</v>
      </c>
      <c r="M16">
        <v>1490</v>
      </c>
      <c r="N16">
        <v>1490</v>
      </c>
      <c r="O16">
        <v>77</v>
      </c>
      <c r="P16">
        <v>1</v>
      </c>
      <c r="Q16">
        <v>0</v>
      </c>
      <c r="S16" s="4" t="s">
        <v>242</v>
      </c>
      <c r="T16" s="4" t="s">
        <v>227</v>
      </c>
      <c r="U16" s="11" t="s">
        <v>250</v>
      </c>
      <c r="V16" s="11" t="s">
        <v>219</v>
      </c>
      <c r="W16" s="5">
        <v>0</v>
      </c>
      <c r="X16" s="7" t="s">
        <v>86</v>
      </c>
      <c r="Y16" s="5" t="s">
        <v>40</v>
      </c>
      <c r="Z16" s="5" t="s">
        <v>214</v>
      </c>
      <c r="AA16" s="7" t="s">
        <v>82</v>
      </c>
      <c r="AB16" t="s">
        <v>58</v>
      </c>
      <c r="AC16" t="s">
        <v>185</v>
      </c>
      <c r="AD16" t="s">
        <v>186</v>
      </c>
      <c r="AE16" s="6" t="s">
        <v>186</v>
      </c>
      <c r="AG16" t="s">
        <v>315</v>
      </c>
      <c r="AH16" s="7" t="s">
        <v>316</v>
      </c>
      <c r="AI16" s="9" t="s">
        <v>317</v>
      </c>
      <c r="AJ16" s="7" t="s">
        <v>208</v>
      </c>
      <c r="AK16" s="7"/>
    </row>
    <row r="17" spans="1:38" ht="18.75" customHeight="1" x14ac:dyDescent="0.35">
      <c r="A17" t="s">
        <v>104</v>
      </c>
      <c r="B17" t="s">
        <v>302</v>
      </c>
      <c r="C17" t="s">
        <v>311</v>
      </c>
      <c r="D17" s="6" t="s">
        <v>111</v>
      </c>
      <c r="E17" s="6" t="s">
        <v>60</v>
      </c>
      <c r="J17" t="s">
        <v>41</v>
      </c>
      <c r="K17" t="s">
        <v>121</v>
      </c>
      <c r="L17" t="s">
        <v>136</v>
      </c>
      <c r="M17">
        <v>1490</v>
      </c>
      <c r="N17">
        <v>1490</v>
      </c>
      <c r="O17">
        <v>77</v>
      </c>
      <c r="P17">
        <v>1</v>
      </c>
      <c r="Q17">
        <v>0</v>
      </c>
      <c r="S17" s="4" t="s">
        <v>243</v>
      </c>
      <c r="T17" s="4" t="s">
        <v>227</v>
      </c>
      <c r="U17" s="11" t="s">
        <v>250</v>
      </c>
      <c r="V17" s="11" t="s">
        <v>219</v>
      </c>
      <c r="W17" s="5">
        <v>0</v>
      </c>
      <c r="X17" s="7" t="s">
        <v>86</v>
      </c>
      <c r="Y17" s="5" t="s">
        <v>40</v>
      </c>
      <c r="Z17" s="5" t="s">
        <v>214</v>
      </c>
      <c r="AA17" s="7" t="s">
        <v>82</v>
      </c>
      <c r="AB17" t="s">
        <v>58</v>
      </c>
      <c r="AC17" t="s">
        <v>185</v>
      </c>
      <c r="AD17" t="s">
        <v>186</v>
      </c>
      <c r="AE17" s="6" t="s">
        <v>186</v>
      </c>
      <c r="AG17" t="s">
        <v>318</v>
      </c>
      <c r="AH17" s="7" t="s">
        <v>319</v>
      </c>
      <c r="AI17" s="9" t="s">
        <v>320</v>
      </c>
      <c r="AJ17" s="7" t="s">
        <v>208</v>
      </c>
      <c r="AK17" s="7"/>
    </row>
    <row r="18" spans="1:38" ht="18.75" customHeight="1" x14ac:dyDescent="0.35">
      <c r="A18" t="s">
        <v>105</v>
      </c>
      <c r="B18" t="s">
        <v>302</v>
      </c>
      <c r="C18" t="s">
        <v>311</v>
      </c>
      <c r="D18" s="6" t="s">
        <v>111</v>
      </c>
      <c r="E18" s="6" t="s">
        <v>60</v>
      </c>
      <c r="J18" t="s">
        <v>41</v>
      </c>
      <c r="K18" t="s">
        <v>120</v>
      </c>
      <c r="L18" t="s">
        <v>136</v>
      </c>
      <c r="M18">
        <v>1490</v>
      </c>
      <c r="N18">
        <v>1490</v>
      </c>
      <c r="O18">
        <v>77</v>
      </c>
      <c r="P18">
        <v>1</v>
      </c>
      <c r="Q18">
        <v>0</v>
      </c>
      <c r="R18" s="6"/>
      <c r="S18" s="4" t="s">
        <v>244</v>
      </c>
      <c r="T18" s="4" t="s">
        <v>227</v>
      </c>
      <c r="U18" s="11" t="s">
        <v>250</v>
      </c>
      <c r="V18" s="11" t="s">
        <v>219</v>
      </c>
      <c r="W18" s="5">
        <v>0</v>
      </c>
      <c r="X18" s="7" t="s">
        <v>86</v>
      </c>
      <c r="Y18" s="5" t="s">
        <v>40</v>
      </c>
      <c r="Z18" s="5" t="s">
        <v>214</v>
      </c>
      <c r="AA18" s="7" t="s">
        <v>82</v>
      </c>
      <c r="AB18" t="s">
        <v>58</v>
      </c>
      <c r="AC18" t="s">
        <v>185</v>
      </c>
      <c r="AD18" t="s">
        <v>186</v>
      </c>
      <c r="AE18" s="6" t="s">
        <v>186</v>
      </c>
      <c r="AG18" t="s">
        <v>321</v>
      </c>
      <c r="AH18" s="7" t="s">
        <v>322</v>
      </c>
      <c r="AI18" s="9" t="s">
        <v>323</v>
      </c>
      <c r="AJ18" s="7" t="s">
        <v>208</v>
      </c>
      <c r="AK18" s="7"/>
    </row>
    <row r="19" spans="1:38" ht="18.75" customHeight="1" x14ac:dyDescent="0.35">
      <c r="A19" t="s">
        <v>106</v>
      </c>
      <c r="B19" t="s">
        <v>302</v>
      </c>
      <c r="C19" t="s">
        <v>324</v>
      </c>
      <c r="D19" s="6" t="s">
        <v>111</v>
      </c>
      <c r="E19" s="6" t="s">
        <v>60</v>
      </c>
      <c r="J19" t="s">
        <v>41</v>
      </c>
      <c r="K19" t="s">
        <v>38</v>
      </c>
      <c r="L19" t="s">
        <v>137</v>
      </c>
      <c r="M19">
        <v>1490</v>
      </c>
      <c r="N19">
        <v>1490</v>
      </c>
      <c r="O19">
        <v>77</v>
      </c>
      <c r="P19">
        <v>1</v>
      </c>
      <c r="Q19">
        <v>0</v>
      </c>
      <c r="R19" s="6"/>
      <c r="S19" s="4" t="s">
        <v>245</v>
      </c>
      <c r="T19" s="4" t="s">
        <v>222</v>
      </c>
      <c r="U19" s="11" t="s">
        <v>251</v>
      </c>
      <c r="V19" s="11" t="s">
        <v>220</v>
      </c>
      <c r="W19" s="5">
        <v>0</v>
      </c>
      <c r="X19" s="7" t="s">
        <v>86</v>
      </c>
      <c r="Y19" s="5" t="s">
        <v>40</v>
      </c>
      <c r="Z19" s="5" t="s">
        <v>214</v>
      </c>
      <c r="AA19" s="7" t="s">
        <v>82</v>
      </c>
      <c r="AB19" t="s">
        <v>58</v>
      </c>
      <c r="AC19" t="s">
        <v>187</v>
      </c>
      <c r="AD19" t="s">
        <v>188</v>
      </c>
      <c r="AE19" s="6" t="s">
        <v>188</v>
      </c>
      <c r="AG19" t="s">
        <v>325</v>
      </c>
      <c r="AH19" s="7" t="s">
        <v>326</v>
      </c>
      <c r="AI19" s="9" t="s">
        <v>327</v>
      </c>
      <c r="AJ19" s="7" t="s">
        <v>208</v>
      </c>
      <c r="AL19" s="7"/>
    </row>
    <row r="20" spans="1:38" ht="18.75" customHeight="1" x14ac:dyDescent="0.35">
      <c r="A20" t="s">
        <v>107</v>
      </c>
      <c r="B20" t="s">
        <v>302</v>
      </c>
      <c r="C20" t="s">
        <v>328</v>
      </c>
      <c r="D20" s="6" t="s">
        <v>111</v>
      </c>
      <c r="E20" s="6" t="s">
        <v>60</v>
      </c>
      <c r="J20" t="s">
        <v>41</v>
      </c>
      <c r="K20" s="6" t="s">
        <v>255</v>
      </c>
      <c r="L20" t="s">
        <v>138</v>
      </c>
      <c r="M20">
        <v>1490</v>
      </c>
      <c r="N20">
        <v>1490</v>
      </c>
      <c r="O20">
        <v>77</v>
      </c>
      <c r="P20">
        <v>1</v>
      </c>
      <c r="Q20">
        <v>0</v>
      </c>
      <c r="R20" s="6"/>
      <c r="S20" s="11" t="s">
        <v>223</v>
      </c>
      <c r="T20" s="4" t="s">
        <v>222</v>
      </c>
      <c r="U20" s="11" t="s">
        <v>251</v>
      </c>
      <c r="V20" s="11" t="s">
        <v>220</v>
      </c>
      <c r="W20" s="5">
        <v>0</v>
      </c>
      <c r="X20" s="7" t="s">
        <v>86</v>
      </c>
      <c r="Y20" s="5" t="s">
        <v>40</v>
      </c>
      <c r="Z20" s="5" t="s">
        <v>214</v>
      </c>
      <c r="AA20" s="7" t="s">
        <v>82</v>
      </c>
      <c r="AB20" t="s">
        <v>61</v>
      </c>
      <c r="AC20" t="s">
        <v>62</v>
      </c>
      <c r="AD20" t="s">
        <v>189</v>
      </c>
      <c r="AE20" s="6" t="s">
        <v>189</v>
      </c>
      <c r="AG20" t="s">
        <v>329</v>
      </c>
      <c r="AH20" s="7" t="s">
        <v>330</v>
      </c>
      <c r="AI20" s="9" t="s">
        <v>331</v>
      </c>
      <c r="AJ20" s="7" t="s">
        <v>208</v>
      </c>
      <c r="AK20" s="7"/>
    </row>
    <row r="21" spans="1:38" ht="18.75" customHeight="1" x14ac:dyDescent="0.35">
      <c r="A21" t="s">
        <v>108</v>
      </c>
      <c r="B21" t="s">
        <v>302</v>
      </c>
      <c r="C21" t="s">
        <v>332</v>
      </c>
      <c r="D21" s="6" t="s">
        <v>111</v>
      </c>
      <c r="E21" s="6" t="s">
        <v>115</v>
      </c>
      <c r="J21" t="s">
        <v>41</v>
      </c>
      <c r="K21" t="s">
        <v>122</v>
      </c>
      <c r="L21" t="s">
        <v>139</v>
      </c>
      <c r="M21">
        <v>1690</v>
      </c>
      <c r="N21">
        <v>1690</v>
      </c>
      <c r="O21">
        <v>76</v>
      </c>
      <c r="P21">
        <v>1</v>
      </c>
      <c r="Q21">
        <v>0</v>
      </c>
      <c r="R21" s="6"/>
      <c r="S21" s="4" t="s">
        <v>246</v>
      </c>
      <c r="T21" s="4" t="s">
        <v>227</v>
      </c>
      <c r="U21" s="11" t="s">
        <v>250</v>
      </c>
      <c r="V21" s="11" t="s">
        <v>219</v>
      </c>
      <c r="W21" s="5">
        <v>0</v>
      </c>
      <c r="X21" s="7" t="s">
        <v>86</v>
      </c>
      <c r="Y21" s="5" t="s">
        <v>40</v>
      </c>
      <c r="Z21" s="5" t="s">
        <v>214</v>
      </c>
      <c r="AA21" s="7" t="s">
        <v>82</v>
      </c>
      <c r="AB21" t="s">
        <v>190</v>
      </c>
      <c r="AC21" t="s">
        <v>191</v>
      </c>
      <c r="AD21" t="s">
        <v>192</v>
      </c>
      <c r="AE21" s="6" t="s">
        <v>192</v>
      </c>
      <c r="AG21" t="s">
        <v>333</v>
      </c>
      <c r="AH21" s="7" t="s">
        <v>334</v>
      </c>
      <c r="AI21" s="9" t="s">
        <v>335</v>
      </c>
      <c r="AJ21" s="7" t="s">
        <v>209</v>
      </c>
      <c r="AL21" s="7"/>
    </row>
    <row r="22" spans="1:38" ht="18.75" customHeight="1" x14ac:dyDescent="0.35">
      <c r="A22" t="s">
        <v>109</v>
      </c>
      <c r="B22" t="s">
        <v>302</v>
      </c>
      <c r="C22" t="s">
        <v>336</v>
      </c>
      <c r="D22" s="6" t="s">
        <v>111</v>
      </c>
      <c r="E22" s="6" t="s">
        <v>115</v>
      </c>
      <c r="J22" t="s">
        <v>41</v>
      </c>
      <c r="K22" t="s">
        <v>45</v>
      </c>
      <c r="L22" t="s">
        <v>140</v>
      </c>
      <c r="M22">
        <v>1690</v>
      </c>
      <c r="N22">
        <v>1690</v>
      </c>
      <c r="O22">
        <v>76</v>
      </c>
      <c r="P22">
        <v>1</v>
      </c>
      <c r="Q22">
        <v>0</v>
      </c>
      <c r="S22" s="4" t="s">
        <v>247</v>
      </c>
      <c r="T22" s="4" t="s">
        <v>227</v>
      </c>
      <c r="U22" s="11" t="s">
        <v>250</v>
      </c>
      <c r="V22" s="11" t="s">
        <v>219</v>
      </c>
      <c r="W22" s="5">
        <v>0</v>
      </c>
      <c r="X22" s="7" t="s">
        <v>86</v>
      </c>
      <c r="Y22" s="5" t="s">
        <v>40</v>
      </c>
      <c r="Z22" s="5" t="s">
        <v>214</v>
      </c>
      <c r="AA22" s="7" t="s">
        <v>82</v>
      </c>
      <c r="AB22" t="s">
        <v>193</v>
      </c>
      <c r="AC22" t="s">
        <v>194</v>
      </c>
      <c r="AD22" t="s">
        <v>192</v>
      </c>
      <c r="AE22" s="6" t="s">
        <v>192</v>
      </c>
      <c r="AG22" t="s">
        <v>337</v>
      </c>
      <c r="AH22" s="7" t="s">
        <v>338</v>
      </c>
      <c r="AI22" s="9" t="s">
        <v>339</v>
      </c>
      <c r="AJ22" s="7" t="s">
        <v>209</v>
      </c>
      <c r="AL22" s="7"/>
    </row>
    <row r="23" spans="1:38" ht="18.75" customHeight="1" x14ac:dyDescent="0.35">
      <c r="A23" t="s">
        <v>110</v>
      </c>
      <c r="B23" t="s">
        <v>340</v>
      </c>
      <c r="C23" t="s">
        <v>341</v>
      </c>
      <c r="D23" s="6" t="s">
        <v>111</v>
      </c>
      <c r="E23" s="6" t="s">
        <v>115</v>
      </c>
      <c r="J23" t="s">
        <v>41</v>
      </c>
      <c r="K23" t="s">
        <v>45</v>
      </c>
      <c r="L23" t="s">
        <v>141</v>
      </c>
      <c r="M23">
        <v>1690</v>
      </c>
      <c r="N23">
        <v>1690</v>
      </c>
      <c r="O23">
        <v>76</v>
      </c>
      <c r="P23">
        <v>1</v>
      </c>
      <c r="Q23">
        <v>0</v>
      </c>
      <c r="S23" s="4" t="s">
        <v>248</v>
      </c>
      <c r="T23" s="4" t="s">
        <v>227</v>
      </c>
      <c r="U23" s="11" t="s">
        <v>250</v>
      </c>
      <c r="V23" s="11" t="s">
        <v>219</v>
      </c>
      <c r="W23" s="5">
        <v>0</v>
      </c>
      <c r="X23" s="7" t="s">
        <v>151</v>
      </c>
      <c r="Y23" s="5" t="s">
        <v>40</v>
      </c>
      <c r="Z23" s="5" t="s">
        <v>214</v>
      </c>
      <c r="AA23" s="7" t="s">
        <v>82</v>
      </c>
      <c r="AB23" t="s">
        <v>195</v>
      </c>
      <c r="AC23" t="s">
        <v>196</v>
      </c>
      <c r="AD23" t="s">
        <v>197</v>
      </c>
      <c r="AE23" s="6" t="s">
        <v>197</v>
      </c>
      <c r="AG23" t="s">
        <v>342</v>
      </c>
      <c r="AH23" s="7" t="s">
        <v>343</v>
      </c>
      <c r="AI23" s="9" t="s">
        <v>344</v>
      </c>
      <c r="AJ23" s="7" t="s">
        <v>210</v>
      </c>
      <c r="AK23" s="7"/>
    </row>
  </sheetData>
  <autoFilter ref="A1:AM23"/>
  <phoneticPr fontId="5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6"/>
  <sheetViews>
    <sheetView workbookViewId="0">
      <selection activeCell="H13" sqref="H13"/>
    </sheetView>
  </sheetViews>
  <sheetFormatPr defaultRowHeight="12.75" x14ac:dyDescent="0.2"/>
  <sheetData>
    <row r="4" spans="1:35" ht="16.5" x14ac:dyDescent="0.35">
      <c r="A4" s="7" t="s">
        <v>88</v>
      </c>
      <c r="C4" t="s">
        <v>54</v>
      </c>
      <c r="D4" s="6" t="s">
        <v>64</v>
      </c>
      <c r="E4" s="6" t="s">
        <v>66</v>
      </c>
      <c r="F4" t="e">
        <f>VLOOKUP(A4,[1]a!$A:$A,1,0)</f>
        <v>#N/A</v>
      </c>
      <c r="J4" t="s">
        <v>41</v>
      </c>
      <c r="K4" t="s">
        <v>39</v>
      </c>
      <c r="L4" s="6" t="s">
        <v>67</v>
      </c>
      <c r="M4">
        <v>3990</v>
      </c>
      <c r="N4">
        <v>3990</v>
      </c>
      <c r="S4" s="4"/>
      <c r="T4" s="4"/>
      <c r="U4" s="4"/>
      <c r="V4" s="4"/>
      <c r="W4" s="5">
        <v>0</v>
      </c>
      <c r="X4" s="7" t="s">
        <v>87</v>
      </c>
      <c r="Y4" s="5" t="s">
        <v>40</v>
      </c>
      <c r="Z4" s="5" t="s">
        <v>69</v>
      </c>
      <c r="AA4" s="7" t="s">
        <v>83</v>
      </c>
      <c r="AB4" t="s">
        <v>47</v>
      </c>
      <c r="AC4" t="s">
        <v>53</v>
      </c>
      <c r="AD4" t="s">
        <v>55</v>
      </c>
      <c r="AE4" t="s">
        <v>56</v>
      </c>
      <c r="AG4" t="s">
        <v>73</v>
      </c>
      <c r="AH4" t="s">
        <v>74</v>
      </c>
      <c r="AI4" t="s">
        <v>79</v>
      </c>
    </row>
    <row r="5" spans="1:35" ht="16.5" x14ac:dyDescent="0.35">
      <c r="A5" t="s">
        <v>42</v>
      </c>
      <c r="C5" t="s">
        <v>57</v>
      </c>
      <c r="D5" s="6" t="s">
        <v>65</v>
      </c>
      <c r="E5" t="s">
        <v>48</v>
      </c>
      <c r="F5" t="e">
        <f>VLOOKUP(A5,[1]a!$A:$A,1,0)</f>
        <v>#N/A</v>
      </c>
      <c r="J5" t="s">
        <v>41</v>
      </c>
      <c r="K5" t="s">
        <v>38</v>
      </c>
      <c r="L5" s="6" t="s">
        <v>72</v>
      </c>
      <c r="M5">
        <v>1390</v>
      </c>
      <c r="N5">
        <v>1390</v>
      </c>
      <c r="S5" s="4"/>
      <c r="T5" s="4"/>
      <c r="U5" s="4"/>
      <c r="V5" s="4"/>
      <c r="W5" s="5">
        <v>0</v>
      </c>
      <c r="X5" t="s">
        <v>85</v>
      </c>
      <c r="Y5" s="5" t="s">
        <v>40</v>
      </c>
      <c r="Z5" s="5" t="s">
        <v>69</v>
      </c>
      <c r="AA5" s="6" t="s">
        <v>84</v>
      </c>
      <c r="AB5" t="s">
        <v>49</v>
      </c>
      <c r="AC5" t="s">
        <v>50</v>
      </c>
      <c r="AD5" t="s">
        <v>58</v>
      </c>
      <c r="AE5" s="6" t="s">
        <v>71</v>
      </c>
      <c r="AG5" t="s">
        <v>75</v>
      </c>
      <c r="AH5" t="s">
        <v>76</v>
      </c>
      <c r="AI5" t="s">
        <v>80</v>
      </c>
    </row>
    <row r="6" spans="1:35" ht="16.5" x14ac:dyDescent="0.35">
      <c r="A6" t="s">
        <v>43</v>
      </c>
      <c r="C6" t="s">
        <v>59</v>
      </c>
      <c r="D6" s="6" t="s">
        <v>65</v>
      </c>
      <c r="E6" t="s">
        <v>60</v>
      </c>
      <c r="F6" t="e">
        <f>VLOOKUP(A6,[1]a!$A:$A,1,0)</f>
        <v>#N/A</v>
      </c>
      <c r="J6" t="s">
        <v>41</v>
      </c>
      <c r="K6" t="s">
        <v>51</v>
      </c>
      <c r="L6" s="6" t="s">
        <v>68</v>
      </c>
      <c r="M6">
        <v>1690</v>
      </c>
      <c r="N6">
        <v>1690</v>
      </c>
      <c r="S6" s="4"/>
      <c r="T6" s="4"/>
      <c r="U6" s="4"/>
      <c r="V6" s="4"/>
      <c r="W6" s="5">
        <v>0</v>
      </c>
      <c r="X6" t="s">
        <v>86</v>
      </c>
      <c r="Y6" s="5" t="s">
        <v>40</v>
      </c>
      <c r="Z6" s="5" t="s">
        <v>69</v>
      </c>
      <c r="AA6" t="s">
        <v>44</v>
      </c>
      <c r="AB6" t="s">
        <v>61</v>
      </c>
      <c r="AC6" t="s">
        <v>62</v>
      </c>
      <c r="AD6" s="6" t="s">
        <v>70</v>
      </c>
      <c r="AE6" t="s">
        <v>63</v>
      </c>
      <c r="AG6" t="s">
        <v>77</v>
      </c>
      <c r="AH6" t="s">
        <v>78</v>
      </c>
      <c r="AI6" t="s">
        <v>81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Test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lydia</cp:lastModifiedBy>
  <dcterms:created xsi:type="dcterms:W3CDTF">2017-08-30T08:39:00Z</dcterms:created>
  <dcterms:modified xsi:type="dcterms:W3CDTF">2019-08-23T04:21:51Z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KSOProductBuildVer">
    <vt:lpwstr>2052-11.1.0.8527</vt:lpwstr>
  </property>
</Properties>
</file>